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19815" windowHeight="7665" activeTab="1"/>
  </bookViews>
  <sheets>
    <sheet name="ТУРИЗМ" sheetId="3" r:id="rId1"/>
    <sheet name="ГРАНД-ТУРИЗМ" sheetId="4" r:id="rId2"/>
  </sheets>
  <calcPr calcId="125725"/>
</workbook>
</file>

<file path=xl/calcChain.xml><?xml version="1.0" encoding="utf-8"?>
<calcChain xmlns="http://schemas.openxmlformats.org/spreadsheetml/2006/main">
  <c r="FE4" i="4"/>
  <c r="FE5"/>
  <c r="FE6"/>
  <c r="FE3"/>
  <c r="FE5" i="3"/>
  <c r="FE6"/>
  <c r="FE7"/>
  <c r="FE8"/>
  <c r="FE9"/>
  <c r="FE11"/>
  <c r="FE10"/>
  <c r="FE12"/>
  <c r="FE4"/>
  <c r="FE3"/>
  <c r="FC11"/>
  <c r="FC7"/>
  <c r="FC9"/>
  <c r="FC3"/>
  <c r="FC4"/>
  <c r="FC6"/>
  <c r="FC10"/>
  <c r="FC8"/>
  <c r="FC5"/>
  <c r="FC12"/>
  <c r="FC3" i="4"/>
  <c r="FC5"/>
  <c r="FC6"/>
  <c r="FC4"/>
</calcChain>
</file>

<file path=xl/sharedStrings.xml><?xml version="1.0" encoding="utf-8"?>
<sst xmlns="http://schemas.openxmlformats.org/spreadsheetml/2006/main" count="102" uniqueCount="63">
  <si>
    <t>Номер</t>
  </si>
  <si>
    <t>ПИЛОТ</t>
  </si>
  <si>
    <t>ШТУРМАН</t>
  </si>
  <si>
    <t>СТАРТ</t>
  </si>
  <si>
    <t>ФИНИШ</t>
  </si>
  <si>
    <t>ВРЕМЯ</t>
  </si>
  <si>
    <t>БАЛЛЫ</t>
  </si>
  <si>
    <t>ШТРАФ ПО ВРЕМЕНИ</t>
  </si>
  <si>
    <t>МЕСТО</t>
  </si>
  <si>
    <t>Малахаева Евгения</t>
  </si>
  <si>
    <t>Примачук Людмила</t>
  </si>
  <si>
    <t>023</t>
  </si>
  <si>
    <t>099</t>
  </si>
  <si>
    <t>Хумоян Джамал</t>
  </si>
  <si>
    <t>095</t>
  </si>
  <si>
    <t>КТ НА ВНИМАТЕЛЬНОСТЬ (КТВ)</t>
  </si>
  <si>
    <t>РАСЧЁТНЫЕ КТ (КТР)</t>
  </si>
  <si>
    <t>010</t>
  </si>
  <si>
    <t>Ивкин Петр</t>
  </si>
  <si>
    <t>Ивкина Светлана</t>
  </si>
  <si>
    <t>011</t>
  </si>
  <si>
    <t>Турлак Вера</t>
  </si>
  <si>
    <t>Булгакова Ярослава</t>
  </si>
  <si>
    <t>Фандеев Георгий</t>
  </si>
  <si>
    <t>550</t>
  </si>
  <si>
    <t>Гусаров Константин</t>
  </si>
  <si>
    <t>Красных Марина</t>
  </si>
  <si>
    <t>КТ - Бронницы</t>
  </si>
  <si>
    <t>КТ - Воскресенск</t>
  </si>
  <si>
    <t>КТ - Раменское</t>
  </si>
  <si>
    <t>КТбФ - Раменское</t>
  </si>
  <si>
    <t>КТЗЗ - Раменское</t>
  </si>
  <si>
    <t>КВЕСТ по Бронницам</t>
  </si>
  <si>
    <t>ЛЕГЕНДА - Воскресенск</t>
  </si>
  <si>
    <t>ВОПРОСЫ по КТ и КТР Воскресенск</t>
  </si>
  <si>
    <t>ВОПРОСЫ по КТ и КТР Раменское</t>
  </si>
  <si>
    <t>ВОПРОСЫ по КТЗЗ</t>
  </si>
  <si>
    <t>002</t>
  </si>
  <si>
    <t>006</t>
  </si>
  <si>
    <t>014</t>
  </si>
  <si>
    <t>087</t>
  </si>
  <si>
    <t>123</t>
  </si>
  <si>
    <t>444</t>
  </si>
  <si>
    <t>642</t>
  </si>
  <si>
    <t>702</t>
  </si>
  <si>
    <t>Андреев Денис</t>
  </si>
  <si>
    <t>Синицына Анна</t>
  </si>
  <si>
    <t>Камнев Андрей</t>
  </si>
  <si>
    <t>Камнева Анна</t>
  </si>
  <si>
    <t>Головин Алексей</t>
  </si>
  <si>
    <t>Косилова Любава</t>
  </si>
  <si>
    <t>Свердлина Ксения</t>
  </si>
  <si>
    <t>Ильин Николай</t>
  </si>
  <si>
    <t>Продин Сергей</t>
  </si>
  <si>
    <t>Продина Елена</t>
  </si>
  <si>
    <t>Примачук Юрий</t>
  </si>
  <si>
    <t>Галямина Ирина</t>
  </si>
  <si>
    <t>Лентов Андрей</t>
  </si>
  <si>
    <t>Зайцева Оксана</t>
  </si>
  <si>
    <t>Червяков Роман</t>
  </si>
  <si>
    <t>Жиляков Михаил</t>
  </si>
  <si>
    <t>Мохнаткин Валерий</t>
  </si>
  <si>
    <t>Мохнаткина Татьяна</t>
  </si>
</sst>
</file>

<file path=xl/styles.xml><?xml version="1.0" encoding="utf-8"?>
<styleSheet xmlns="http://schemas.openxmlformats.org/spreadsheetml/2006/main">
  <numFmts count="1">
    <numFmt numFmtId="164" formatCode="h:mm;@"/>
  </numFmts>
  <fonts count="12"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3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/>
    <xf numFmtId="0" fontId="1" fillId="2" borderId="3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left"/>
    </xf>
    <xf numFmtId="0" fontId="6" fillId="3" borderId="13" xfId="0" applyNumberFormat="1" applyFont="1" applyFill="1" applyBorder="1" applyAlignment="1">
      <alignment horizontal="center" vertical="center"/>
    </xf>
    <xf numFmtId="0" fontId="6" fillId="3" borderId="14" xfId="0" applyNumberFormat="1" applyFont="1" applyFill="1" applyBorder="1" applyAlignment="1">
      <alignment horizontal="center" vertical="center"/>
    </xf>
    <xf numFmtId="0" fontId="2" fillId="2" borderId="29" xfId="0" applyNumberFormat="1" applyFont="1" applyFill="1" applyBorder="1" applyAlignment="1">
      <alignment horizontal="center" vertical="center" wrapText="1"/>
    </xf>
    <xf numFmtId="0" fontId="2" fillId="2" borderId="30" xfId="0" applyNumberFormat="1" applyFont="1" applyFill="1" applyBorder="1" applyAlignment="1">
      <alignment horizontal="center" vertical="center" wrapText="1"/>
    </xf>
    <xf numFmtId="0" fontId="3" fillId="0" borderId="14" xfId="0" applyNumberFormat="1" applyFont="1" applyFill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5" fillId="0" borderId="26" xfId="0" applyNumberFormat="1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27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1" fillId="2" borderId="32" xfId="0" applyNumberFormat="1" applyFont="1" applyFill="1" applyBorder="1" applyAlignment="1">
      <alignment horizontal="center" vertical="center" wrapText="1"/>
    </xf>
    <xf numFmtId="0" fontId="2" fillId="4" borderId="29" xfId="0" applyNumberFormat="1" applyFont="1" applyFill="1" applyBorder="1" applyAlignment="1">
      <alignment horizontal="center" vertical="center"/>
    </xf>
    <xf numFmtId="0" fontId="2" fillId="4" borderId="28" xfId="0" applyNumberFormat="1" applyFont="1" applyFill="1" applyBorder="1" applyAlignment="1">
      <alignment horizontal="center" vertical="center"/>
    </xf>
    <xf numFmtId="0" fontId="2" fillId="4" borderId="33" xfId="0" applyNumberFormat="1" applyFont="1" applyFill="1" applyBorder="1" applyAlignment="1">
      <alignment horizontal="center" vertical="center"/>
    </xf>
    <xf numFmtId="0" fontId="2" fillId="4" borderId="30" xfId="0" applyNumberFormat="1" applyFont="1" applyFill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/>
    </xf>
    <xf numFmtId="0" fontId="2" fillId="3" borderId="29" xfId="0" applyNumberFormat="1" applyFont="1" applyFill="1" applyBorder="1" applyAlignment="1">
      <alignment horizontal="center" vertical="center"/>
    </xf>
    <xf numFmtId="0" fontId="2" fillId="3" borderId="28" xfId="0" applyNumberFormat="1" applyFont="1" applyFill="1" applyBorder="1" applyAlignment="1">
      <alignment horizontal="center" vertical="center"/>
    </xf>
    <xf numFmtId="0" fontId="2" fillId="3" borderId="33" xfId="0" applyNumberFormat="1" applyFont="1" applyFill="1" applyBorder="1" applyAlignment="1">
      <alignment horizontal="center" vertical="center"/>
    </xf>
    <xf numFmtId="0" fontId="2" fillId="3" borderId="30" xfId="0" applyNumberFormat="1" applyFont="1" applyFill="1" applyBorder="1" applyAlignment="1">
      <alignment horizontal="center" vertical="center"/>
    </xf>
    <xf numFmtId="0" fontId="2" fillId="8" borderId="25" xfId="0" applyNumberFormat="1" applyFont="1" applyFill="1" applyBorder="1" applyAlignment="1">
      <alignment horizontal="center" vertical="center"/>
    </xf>
    <xf numFmtId="0" fontId="2" fillId="8" borderId="36" xfId="0" applyNumberFormat="1" applyFont="1" applyFill="1" applyBorder="1" applyAlignment="1">
      <alignment horizontal="center" vertical="center"/>
    </xf>
    <xf numFmtId="0" fontId="2" fillId="8" borderId="22" xfId="0" applyNumberFormat="1" applyFont="1" applyFill="1" applyBorder="1" applyAlignment="1">
      <alignment horizontal="center" vertical="center"/>
    </xf>
    <xf numFmtId="0" fontId="4" fillId="2" borderId="31" xfId="0" applyNumberFormat="1" applyFont="1" applyFill="1" applyBorder="1" applyAlignment="1">
      <alignment horizontal="center" vertical="center" wrapText="1"/>
    </xf>
    <xf numFmtId="0" fontId="2" fillId="2" borderId="36" xfId="0" applyNumberFormat="1" applyFont="1" applyFill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2" fillId="2" borderId="22" xfId="0" applyNumberFormat="1" applyFont="1" applyFill="1" applyBorder="1" applyAlignment="1">
      <alignment horizontal="center" vertical="center"/>
    </xf>
    <xf numFmtId="164" fontId="5" fillId="0" borderId="26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27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vertical="center" wrapText="1"/>
    </xf>
    <xf numFmtId="0" fontId="9" fillId="5" borderId="6" xfId="0" applyFont="1" applyFill="1" applyBorder="1" applyAlignment="1">
      <alignment vertical="center" wrapText="1"/>
    </xf>
    <xf numFmtId="0" fontId="9" fillId="5" borderId="11" xfId="0" applyFont="1" applyFill="1" applyBorder="1" applyAlignment="1">
      <alignment vertical="center" wrapText="1"/>
    </xf>
    <xf numFmtId="0" fontId="2" fillId="7" borderId="29" xfId="0" applyNumberFormat="1" applyFont="1" applyFill="1" applyBorder="1" applyAlignment="1">
      <alignment horizontal="center" vertical="center"/>
    </xf>
    <xf numFmtId="0" fontId="2" fillId="7" borderId="28" xfId="0" applyNumberFormat="1" applyFont="1" applyFill="1" applyBorder="1" applyAlignment="1">
      <alignment horizontal="center" vertical="center"/>
    </xf>
    <xf numFmtId="0" fontId="2" fillId="7" borderId="30" xfId="0" applyNumberFormat="1" applyFont="1" applyFill="1" applyBorder="1" applyAlignment="1">
      <alignment horizontal="center" vertical="center"/>
    </xf>
    <xf numFmtId="49" fontId="7" fillId="7" borderId="5" xfId="0" applyNumberFormat="1" applyFont="1" applyFill="1" applyBorder="1" applyAlignment="1">
      <alignment horizontal="center" vertical="center" wrapText="1"/>
    </xf>
    <xf numFmtId="49" fontId="7" fillId="7" borderId="8" xfId="0" applyNumberFormat="1" applyFont="1" applyFill="1" applyBorder="1" applyAlignment="1">
      <alignment horizontal="center" vertical="center" wrapText="1"/>
    </xf>
    <xf numFmtId="49" fontId="7" fillId="7" borderId="10" xfId="0" applyNumberFormat="1" applyFont="1" applyFill="1" applyBorder="1" applyAlignment="1">
      <alignment horizontal="center" vertical="center" wrapText="1"/>
    </xf>
    <xf numFmtId="49" fontId="7" fillId="7" borderId="20" xfId="0" applyNumberFormat="1" applyFont="1" applyFill="1" applyBorder="1" applyAlignment="1">
      <alignment horizontal="center" vertical="center" wrapText="1"/>
    </xf>
    <xf numFmtId="49" fontId="7" fillId="7" borderId="4" xfId="0" applyNumberFormat="1" applyFont="1" applyFill="1" applyBorder="1" applyAlignment="1">
      <alignment horizontal="center" vertical="center" wrapText="1"/>
    </xf>
    <xf numFmtId="49" fontId="7" fillId="7" borderId="18" xfId="0" applyNumberFormat="1" applyFont="1" applyFill="1" applyBorder="1" applyAlignment="1">
      <alignment horizontal="center" vertical="center" wrapText="1"/>
    </xf>
    <xf numFmtId="0" fontId="2" fillId="4" borderId="37" xfId="0" applyNumberFormat="1" applyFont="1" applyFill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38" xfId="0" applyNumberFormat="1" applyFont="1" applyBorder="1" applyAlignment="1">
      <alignment horizontal="center" vertical="center"/>
    </xf>
    <xf numFmtId="0" fontId="5" fillId="0" borderId="40" xfId="0" applyNumberFormat="1" applyFont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/>
    </xf>
    <xf numFmtId="0" fontId="11" fillId="3" borderId="15" xfId="0" applyNumberFormat="1" applyFont="1" applyFill="1" applyBorder="1" applyAlignment="1">
      <alignment horizontal="center" vertical="center"/>
    </xf>
    <xf numFmtId="0" fontId="11" fillId="3" borderId="14" xfId="0" applyNumberFormat="1" applyFont="1" applyFill="1" applyBorder="1" applyAlignment="1">
      <alignment horizontal="center" vertical="center"/>
    </xf>
    <xf numFmtId="0" fontId="5" fillId="0" borderId="43" xfId="0" applyNumberFormat="1" applyFont="1" applyBorder="1" applyAlignment="1">
      <alignment horizontal="center" vertical="center"/>
    </xf>
    <xf numFmtId="0" fontId="2" fillId="3" borderId="37" xfId="0" applyNumberFormat="1" applyFont="1" applyFill="1" applyBorder="1" applyAlignment="1">
      <alignment horizontal="center" vertical="center"/>
    </xf>
    <xf numFmtId="0" fontId="2" fillId="4" borderId="34" xfId="0" applyNumberFormat="1" applyFont="1" applyFill="1" applyBorder="1" applyAlignment="1">
      <alignment horizontal="center" vertical="center"/>
    </xf>
    <xf numFmtId="0" fontId="5" fillId="0" borderId="44" xfId="0" applyNumberFormat="1" applyFont="1" applyBorder="1" applyAlignment="1">
      <alignment horizontal="center" vertical="center"/>
    </xf>
    <xf numFmtId="0" fontId="2" fillId="7" borderId="37" xfId="0" applyNumberFormat="1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9" fillId="5" borderId="45" xfId="0" applyFont="1" applyFill="1" applyBorder="1" applyAlignment="1">
      <alignment vertical="center" wrapText="1"/>
    </xf>
    <xf numFmtId="0" fontId="9" fillId="5" borderId="44" xfId="0" applyFont="1" applyFill="1" applyBorder="1" applyAlignment="1">
      <alignment vertical="center" wrapText="1"/>
    </xf>
    <xf numFmtId="0" fontId="9" fillId="5" borderId="18" xfId="0" applyFont="1" applyFill="1" applyBorder="1" applyAlignment="1">
      <alignment vertical="center" wrapText="1"/>
    </xf>
    <xf numFmtId="49" fontId="11" fillId="6" borderId="13" xfId="0" applyNumberFormat="1" applyFont="1" applyFill="1" applyBorder="1" applyAlignment="1">
      <alignment horizontal="center" vertical="center" wrapText="1"/>
    </xf>
    <xf numFmtId="49" fontId="11" fillId="6" borderId="14" xfId="0" applyNumberFormat="1" applyFont="1" applyFill="1" applyBorder="1" applyAlignment="1">
      <alignment horizontal="center" vertical="center" wrapText="1"/>
    </xf>
    <xf numFmtId="49" fontId="11" fillId="6" borderId="46" xfId="0" applyNumberFormat="1" applyFont="1" applyFill="1" applyBorder="1" applyAlignment="1">
      <alignment horizontal="center" vertical="center" wrapText="1"/>
    </xf>
    <xf numFmtId="49" fontId="11" fillId="6" borderId="47" xfId="0" applyNumberFormat="1" applyFont="1" applyFill="1" applyBorder="1" applyAlignment="1">
      <alignment horizontal="center" vertical="center" wrapText="1"/>
    </xf>
    <xf numFmtId="49" fontId="11" fillId="6" borderId="15" xfId="0" applyNumberFormat="1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48" xfId="0" applyFont="1" applyFill="1" applyBorder="1" applyAlignment="1">
      <alignment vertical="center" wrapText="1"/>
    </xf>
    <xf numFmtId="0" fontId="9" fillId="5" borderId="42" xfId="0" applyFont="1" applyFill="1" applyBorder="1" applyAlignment="1">
      <alignment vertical="center" wrapText="1"/>
    </xf>
    <xf numFmtId="0" fontId="9" fillId="5" borderId="27" xfId="0" applyFont="1" applyFill="1" applyBorder="1" applyAlignment="1">
      <alignment vertical="center" wrapText="1"/>
    </xf>
    <xf numFmtId="0" fontId="2" fillId="3" borderId="49" xfId="0" applyNumberFormat="1" applyFont="1" applyFill="1" applyBorder="1" applyAlignment="1">
      <alignment horizontal="center" vertical="center"/>
    </xf>
    <xf numFmtId="0" fontId="2" fillId="3" borderId="50" xfId="0" applyNumberFormat="1" applyFont="1" applyFill="1" applyBorder="1" applyAlignment="1">
      <alignment horizontal="center" vertical="center"/>
    </xf>
    <xf numFmtId="0" fontId="2" fillId="3" borderId="51" xfId="0" applyNumberFormat="1" applyFont="1" applyFill="1" applyBorder="1" applyAlignment="1">
      <alignment horizontal="center" vertical="center"/>
    </xf>
    <xf numFmtId="0" fontId="2" fillId="3" borderId="52" xfId="0" applyNumberFormat="1" applyFont="1" applyFill="1" applyBorder="1" applyAlignment="1">
      <alignment horizontal="center" vertical="center"/>
    </xf>
    <xf numFmtId="0" fontId="2" fillId="3" borderId="53" xfId="0" applyNumberFormat="1" applyFont="1" applyFill="1" applyBorder="1" applyAlignment="1">
      <alignment horizontal="center" vertical="center"/>
    </xf>
    <xf numFmtId="0" fontId="2" fillId="4" borderId="49" xfId="0" applyNumberFormat="1" applyFont="1" applyFill="1" applyBorder="1" applyAlignment="1">
      <alignment horizontal="center" vertical="center"/>
    </xf>
    <xf numFmtId="0" fontId="2" fillId="4" borderId="50" xfId="0" applyNumberFormat="1" applyFont="1" applyFill="1" applyBorder="1" applyAlignment="1">
      <alignment horizontal="center" vertical="center"/>
    </xf>
    <xf numFmtId="0" fontId="2" fillId="4" borderId="51" xfId="0" applyNumberFormat="1" applyFont="1" applyFill="1" applyBorder="1" applyAlignment="1">
      <alignment horizontal="center" vertical="center"/>
    </xf>
    <xf numFmtId="0" fontId="2" fillId="4" borderId="52" xfId="0" applyNumberFormat="1" applyFont="1" applyFill="1" applyBorder="1" applyAlignment="1">
      <alignment horizontal="center" vertical="center"/>
    </xf>
    <xf numFmtId="0" fontId="2" fillId="4" borderId="31" xfId="0" applyNumberFormat="1" applyFont="1" applyFill="1" applyBorder="1" applyAlignment="1">
      <alignment horizontal="center" vertical="center"/>
    </xf>
    <xf numFmtId="0" fontId="2" fillId="4" borderId="53" xfId="0" applyNumberFormat="1" applyFont="1" applyFill="1" applyBorder="1" applyAlignment="1">
      <alignment horizontal="center" vertical="center"/>
    </xf>
    <xf numFmtId="164" fontId="5" fillId="0" borderId="19" xfId="0" applyNumberFormat="1" applyFont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164" fontId="5" fillId="0" borderId="17" xfId="0" applyNumberFormat="1" applyFont="1" applyBorder="1" applyAlignment="1">
      <alignment horizontal="center" vertical="center"/>
    </xf>
    <xf numFmtId="49" fontId="7" fillId="6" borderId="23" xfId="0" applyNumberFormat="1" applyFont="1" applyFill="1" applyBorder="1" applyAlignment="1">
      <alignment horizontal="center" vertical="center" wrapText="1"/>
    </xf>
    <xf numFmtId="49" fontId="7" fillId="6" borderId="21" xfId="0" applyNumberFormat="1" applyFont="1" applyFill="1" applyBorder="1" applyAlignment="1">
      <alignment horizontal="center" vertical="center" wrapText="1"/>
    </xf>
    <xf numFmtId="49" fontId="7" fillId="6" borderId="24" xfId="0" applyNumberFormat="1" applyFont="1" applyFill="1" applyBorder="1" applyAlignment="1">
      <alignment horizontal="center" vertical="center" wrapText="1"/>
    </xf>
    <xf numFmtId="0" fontId="3" fillId="4" borderId="32" xfId="0" applyNumberFormat="1" applyFont="1" applyFill="1" applyBorder="1" applyAlignment="1">
      <alignment horizontal="center" vertical="center"/>
    </xf>
    <xf numFmtId="0" fontId="3" fillId="4" borderId="34" xfId="0" applyNumberFormat="1" applyFont="1" applyFill="1" applyBorder="1" applyAlignment="1">
      <alignment horizontal="center" vertical="center"/>
    </xf>
    <xf numFmtId="0" fontId="3" fillId="4" borderId="35" xfId="0" applyNumberFormat="1" applyFont="1" applyFill="1" applyBorder="1" applyAlignment="1">
      <alignment horizontal="center" vertical="center"/>
    </xf>
    <xf numFmtId="0" fontId="7" fillId="8" borderId="32" xfId="0" applyNumberFormat="1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7" borderId="25" xfId="0" applyNumberFormat="1" applyFont="1" applyFill="1" applyBorder="1" applyAlignment="1">
      <alignment horizontal="center" vertical="center"/>
    </xf>
    <xf numFmtId="0" fontId="8" fillId="7" borderId="31" xfId="0" applyNumberFormat="1" applyFont="1" applyFill="1" applyBorder="1" applyAlignment="1">
      <alignment horizontal="center" vertical="center"/>
    </xf>
    <xf numFmtId="0" fontId="8" fillId="7" borderId="22" xfId="0" applyNumberFormat="1" applyFont="1" applyFill="1" applyBorder="1" applyAlignment="1">
      <alignment horizontal="center" vertical="center"/>
    </xf>
    <xf numFmtId="0" fontId="8" fillId="4" borderId="34" xfId="0" applyNumberFormat="1" applyFont="1" applyFill="1" applyBorder="1" applyAlignment="1">
      <alignment horizontal="center" vertical="center"/>
    </xf>
    <xf numFmtId="0" fontId="8" fillId="4" borderId="32" xfId="0" applyNumberFormat="1" applyFont="1" applyFill="1" applyBorder="1" applyAlignment="1">
      <alignment horizontal="center" vertical="center" wrapText="1"/>
    </xf>
    <xf numFmtId="0" fontId="8" fillId="4" borderId="34" xfId="0" applyNumberFormat="1" applyFont="1" applyFill="1" applyBorder="1" applyAlignment="1">
      <alignment horizontal="center" vertical="center" wrapText="1"/>
    </xf>
    <xf numFmtId="0" fontId="7" fillId="4" borderId="32" xfId="0" applyNumberFormat="1" applyFont="1" applyFill="1" applyBorder="1" applyAlignment="1">
      <alignment horizontal="center" vertical="center"/>
    </xf>
    <xf numFmtId="0" fontId="7" fillId="4" borderId="34" xfId="0" applyNumberFormat="1" applyFont="1" applyFill="1" applyBorder="1" applyAlignment="1">
      <alignment horizontal="center" vertical="center"/>
    </xf>
    <xf numFmtId="0" fontId="7" fillId="4" borderId="35" xfId="0" applyNumberFormat="1" applyFont="1" applyFill="1" applyBorder="1" applyAlignment="1">
      <alignment horizontal="center" vertical="center"/>
    </xf>
    <xf numFmtId="0" fontId="8" fillId="3" borderId="32" xfId="0" applyNumberFormat="1" applyFont="1" applyFill="1" applyBorder="1" applyAlignment="1">
      <alignment horizontal="center" vertical="center"/>
    </xf>
    <xf numFmtId="0" fontId="8" fillId="3" borderId="34" xfId="0" applyNumberFormat="1" applyFont="1" applyFill="1" applyBorder="1" applyAlignment="1">
      <alignment horizontal="center" vertical="center"/>
    </xf>
    <xf numFmtId="0" fontId="8" fillId="3" borderId="35" xfId="0" applyNumberFormat="1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25" xfId="0" applyNumberFormat="1" applyFont="1" applyFill="1" applyBorder="1" applyAlignment="1">
      <alignment horizontal="center" vertical="center"/>
    </xf>
    <xf numFmtId="0" fontId="8" fillId="3" borderId="3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G12"/>
  <sheetViews>
    <sheetView workbookViewId="0">
      <pane xSplit="1" ySplit="2" topLeftCell="DZ3" activePane="bottomRight" state="frozen"/>
      <selection pane="topRight" activeCell="B1" sqref="B1"/>
      <selection pane="bottomLeft" activeCell="A2" sqref="A2"/>
      <selection pane="bottomRight" activeCell="FG12" sqref="FG12"/>
    </sheetView>
  </sheetViews>
  <sheetFormatPr defaultRowHeight="19.5"/>
  <cols>
    <col min="1" max="1" width="7" style="2" customWidth="1"/>
    <col min="2" max="2" width="22.28515625" style="4" customWidth="1"/>
    <col min="3" max="3" width="24.7109375" style="4" customWidth="1"/>
    <col min="4" max="45" width="4.28515625" style="1" customWidth="1"/>
    <col min="46" max="46" width="4.42578125" style="1" customWidth="1"/>
    <col min="47" max="96" width="4.28515625" style="1" customWidth="1"/>
    <col min="97" max="98" width="4.28515625" style="54" customWidth="1"/>
    <col min="99" max="99" width="4.42578125" style="54" customWidth="1"/>
    <col min="100" max="103" width="4.28515625" style="54" customWidth="1"/>
    <col min="104" max="105" width="4.42578125" style="54" customWidth="1"/>
    <col min="106" max="108" width="4.28515625" style="54" customWidth="1"/>
    <col min="109" max="109" width="4.5703125" style="54" customWidth="1"/>
    <col min="110" max="110" width="4.28515625" style="54" customWidth="1"/>
    <col min="111" max="111" width="4.42578125" style="54" customWidth="1"/>
    <col min="112" max="112" width="4.28515625" style="54" customWidth="1"/>
    <col min="113" max="113" width="4.42578125" style="54" customWidth="1"/>
    <col min="114" max="115" width="4.28515625" style="54" customWidth="1"/>
    <col min="116" max="116" width="4.42578125" style="54" customWidth="1"/>
    <col min="117" max="117" width="4.28515625" style="1" customWidth="1"/>
    <col min="118" max="118" width="4.42578125" style="1" customWidth="1"/>
    <col min="119" max="120" width="4.28515625" style="1" customWidth="1"/>
    <col min="121" max="125" width="4.85546875" style="1" customWidth="1"/>
    <col min="126" max="156" width="4" style="1" customWidth="1"/>
    <col min="157" max="157" width="11" style="1" customWidth="1"/>
    <col min="158" max="158" width="10.7109375" style="1" customWidth="1"/>
    <col min="159" max="159" width="10.5703125" style="1" customWidth="1"/>
    <col min="160" max="160" width="11.5703125" style="1" customWidth="1"/>
    <col min="161" max="161" width="11.42578125" style="1" customWidth="1"/>
    <col min="162" max="162" width="7" style="2" customWidth="1"/>
    <col min="163" max="16384" width="9.140625" style="2"/>
  </cols>
  <sheetData>
    <row r="1" spans="1:163" ht="35.25" customHeight="1" thickBot="1">
      <c r="D1" s="130" t="s">
        <v>29</v>
      </c>
      <c r="E1" s="131"/>
      <c r="F1" s="131"/>
      <c r="G1" s="131"/>
      <c r="H1" s="131"/>
      <c r="I1" s="131"/>
      <c r="J1" s="131"/>
      <c r="K1" s="131"/>
      <c r="L1" s="131"/>
      <c r="M1" s="132"/>
      <c r="N1" s="133" t="s">
        <v>30</v>
      </c>
      <c r="O1" s="134"/>
      <c r="P1" s="134"/>
      <c r="Q1" s="134"/>
      <c r="R1" s="134"/>
      <c r="S1" s="134"/>
      <c r="T1" s="135"/>
      <c r="U1" s="133" t="s">
        <v>31</v>
      </c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5"/>
      <c r="AK1" s="130" t="s">
        <v>27</v>
      </c>
      <c r="AL1" s="131"/>
      <c r="AM1" s="131"/>
      <c r="AN1" s="131"/>
      <c r="AO1" s="131"/>
      <c r="AP1" s="131"/>
      <c r="AQ1" s="131"/>
      <c r="AR1" s="131"/>
      <c r="AS1" s="131"/>
      <c r="AT1" s="131"/>
      <c r="AU1" s="130" t="s">
        <v>28</v>
      </c>
      <c r="AV1" s="131"/>
      <c r="AW1" s="131"/>
      <c r="AX1" s="131"/>
      <c r="AY1" s="131"/>
      <c r="AZ1" s="131"/>
      <c r="BA1" s="131"/>
      <c r="BB1" s="131"/>
      <c r="BC1" s="131"/>
      <c r="BD1" s="131"/>
      <c r="BE1" s="136" t="s">
        <v>15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21" t="s">
        <v>16</v>
      </c>
      <c r="CJ1" s="122"/>
      <c r="CK1" s="122"/>
      <c r="CL1" s="122"/>
      <c r="CM1" s="122"/>
      <c r="CN1" s="122"/>
      <c r="CO1" s="122"/>
      <c r="CP1" s="122"/>
      <c r="CQ1" s="122"/>
      <c r="CR1" s="123"/>
      <c r="CS1" s="124" t="s">
        <v>33</v>
      </c>
      <c r="CT1" s="124"/>
      <c r="CU1" s="124"/>
      <c r="CV1" s="124"/>
      <c r="CW1" s="124"/>
      <c r="CX1" s="124"/>
      <c r="CY1" s="124"/>
      <c r="CZ1" s="124"/>
      <c r="DA1" s="125" t="s">
        <v>34</v>
      </c>
      <c r="DB1" s="126"/>
      <c r="DC1" s="126"/>
      <c r="DD1" s="126"/>
      <c r="DE1" s="126"/>
      <c r="DF1" s="126"/>
      <c r="DG1" s="126"/>
      <c r="DH1" s="127" t="s">
        <v>35</v>
      </c>
      <c r="DI1" s="128"/>
      <c r="DJ1" s="128"/>
      <c r="DK1" s="128"/>
      <c r="DL1" s="128"/>
      <c r="DM1" s="128"/>
      <c r="DN1" s="128"/>
      <c r="DO1" s="128"/>
      <c r="DP1" s="128"/>
      <c r="DQ1" s="128"/>
      <c r="DR1" s="128"/>
      <c r="DS1" s="128"/>
      <c r="DT1" s="128"/>
      <c r="DU1" s="129"/>
      <c r="DV1" s="115" t="s">
        <v>36</v>
      </c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5" t="s">
        <v>32</v>
      </c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7"/>
      <c r="FA1" s="118" t="s">
        <v>5</v>
      </c>
      <c r="FB1" s="119"/>
      <c r="FC1" s="120"/>
    </row>
    <row r="2" spans="1:163" ht="24.75" thickBot="1">
      <c r="A2" s="26" t="s">
        <v>0</v>
      </c>
      <c r="B2" s="7" t="s">
        <v>1</v>
      </c>
      <c r="C2" s="8" t="s">
        <v>2</v>
      </c>
      <c r="D2" s="98">
        <v>1</v>
      </c>
      <c r="E2" s="99">
        <v>2</v>
      </c>
      <c r="F2" s="99">
        <v>3</v>
      </c>
      <c r="G2" s="99">
        <v>4</v>
      </c>
      <c r="H2" s="99">
        <v>5</v>
      </c>
      <c r="I2" s="99">
        <v>6</v>
      </c>
      <c r="J2" s="99">
        <v>7</v>
      </c>
      <c r="K2" s="99">
        <v>8</v>
      </c>
      <c r="L2" s="99">
        <v>9</v>
      </c>
      <c r="M2" s="100">
        <v>10</v>
      </c>
      <c r="N2" s="101">
        <v>11</v>
      </c>
      <c r="O2" s="99">
        <v>12</v>
      </c>
      <c r="P2" s="99">
        <v>13</v>
      </c>
      <c r="Q2" s="99">
        <v>14</v>
      </c>
      <c r="R2" s="99">
        <v>15</v>
      </c>
      <c r="S2" s="99">
        <v>16</v>
      </c>
      <c r="T2" s="102">
        <v>17</v>
      </c>
      <c r="U2" s="37">
        <v>1</v>
      </c>
      <c r="V2" s="38">
        <v>2</v>
      </c>
      <c r="W2" s="38">
        <v>3</v>
      </c>
      <c r="X2" s="38">
        <v>4</v>
      </c>
      <c r="Y2" s="38">
        <v>5</v>
      </c>
      <c r="Z2" s="38">
        <v>6</v>
      </c>
      <c r="AA2" s="38">
        <v>7</v>
      </c>
      <c r="AB2" s="38">
        <v>8</v>
      </c>
      <c r="AC2" s="38">
        <v>9</v>
      </c>
      <c r="AD2" s="39">
        <v>10</v>
      </c>
      <c r="AE2" s="38">
        <v>11</v>
      </c>
      <c r="AF2" s="38">
        <v>12</v>
      </c>
      <c r="AG2" s="79">
        <v>13</v>
      </c>
      <c r="AH2" s="38">
        <v>14</v>
      </c>
      <c r="AI2" s="38">
        <v>15</v>
      </c>
      <c r="AJ2" s="40">
        <v>16</v>
      </c>
      <c r="AK2" s="101">
        <v>1</v>
      </c>
      <c r="AL2" s="99">
        <v>2</v>
      </c>
      <c r="AM2" s="99">
        <v>3</v>
      </c>
      <c r="AN2" s="99">
        <v>4</v>
      </c>
      <c r="AO2" s="99">
        <v>5</v>
      </c>
      <c r="AP2" s="99">
        <v>6</v>
      </c>
      <c r="AQ2" s="99">
        <v>7</v>
      </c>
      <c r="AR2" s="99">
        <v>8</v>
      </c>
      <c r="AS2" s="99">
        <v>9</v>
      </c>
      <c r="AT2" s="99">
        <v>10</v>
      </c>
      <c r="AU2" s="101">
        <v>1</v>
      </c>
      <c r="AV2" s="99">
        <v>2</v>
      </c>
      <c r="AW2" s="99">
        <v>3</v>
      </c>
      <c r="AX2" s="99">
        <v>4</v>
      </c>
      <c r="AY2" s="99">
        <v>5</v>
      </c>
      <c r="AZ2" s="99">
        <v>6</v>
      </c>
      <c r="BA2" s="99">
        <v>7</v>
      </c>
      <c r="BB2" s="99">
        <v>8</v>
      </c>
      <c r="BC2" s="99">
        <v>9</v>
      </c>
      <c r="BD2" s="99">
        <v>10</v>
      </c>
      <c r="BE2" s="37">
        <v>1</v>
      </c>
      <c r="BF2" s="38">
        <v>2</v>
      </c>
      <c r="BG2" s="38">
        <v>3</v>
      </c>
      <c r="BH2" s="38">
        <v>4</v>
      </c>
      <c r="BI2" s="38">
        <v>5</v>
      </c>
      <c r="BJ2" s="38">
        <v>6</v>
      </c>
      <c r="BK2" s="38">
        <v>7</v>
      </c>
      <c r="BL2" s="38">
        <v>8</v>
      </c>
      <c r="BM2" s="38">
        <v>9</v>
      </c>
      <c r="BN2" s="39">
        <v>10</v>
      </c>
      <c r="BO2" s="38">
        <v>11</v>
      </c>
      <c r="BP2" s="38">
        <v>12</v>
      </c>
      <c r="BQ2" s="79">
        <v>13</v>
      </c>
      <c r="BR2" s="38">
        <v>14</v>
      </c>
      <c r="BS2" s="38">
        <v>15</v>
      </c>
      <c r="BT2" s="38">
        <v>16</v>
      </c>
      <c r="BU2" s="38">
        <v>17</v>
      </c>
      <c r="BV2" s="38">
        <v>18</v>
      </c>
      <c r="BW2" s="38">
        <v>19</v>
      </c>
      <c r="BX2" s="38">
        <v>20</v>
      </c>
      <c r="BY2" s="79">
        <v>21</v>
      </c>
      <c r="BZ2" s="38">
        <v>22</v>
      </c>
      <c r="CA2" s="38">
        <v>23</v>
      </c>
      <c r="CB2" s="38">
        <v>24</v>
      </c>
      <c r="CC2" s="38">
        <v>25</v>
      </c>
      <c r="CD2" s="38">
        <v>26</v>
      </c>
      <c r="CE2" s="38">
        <v>27</v>
      </c>
      <c r="CF2" s="38">
        <v>28</v>
      </c>
      <c r="CG2" s="38">
        <v>29</v>
      </c>
      <c r="CH2" s="40">
        <v>30</v>
      </c>
      <c r="CI2" s="61">
        <v>1</v>
      </c>
      <c r="CJ2" s="62">
        <v>2</v>
      </c>
      <c r="CK2" s="62">
        <v>3</v>
      </c>
      <c r="CL2" s="62">
        <v>4</v>
      </c>
      <c r="CM2" s="62">
        <v>5</v>
      </c>
      <c r="CN2" s="62">
        <v>6</v>
      </c>
      <c r="CO2" s="62">
        <v>7</v>
      </c>
      <c r="CP2" s="62">
        <v>8</v>
      </c>
      <c r="CQ2" s="82">
        <v>9</v>
      </c>
      <c r="CR2" s="63">
        <v>10</v>
      </c>
      <c r="CS2" s="103">
        <v>1</v>
      </c>
      <c r="CT2" s="104">
        <v>2</v>
      </c>
      <c r="CU2" s="104">
        <v>3</v>
      </c>
      <c r="CV2" s="104">
        <v>4</v>
      </c>
      <c r="CW2" s="104">
        <v>5</v>
      </c>
      <c r="CX2" s="104">
        <v>6</v>
      </c>
      <c r="CY2" s="104">
        <v>7</v>
      </c>
      <c r="CZ2" s="105">
        <v>8</v>
      </c>
      <c r="DA2" s="106">
        <v>9</v>
      </c>
      <c r="DB2" s="104">
        <v>10</v>
      </c>
      <c r="DC2" s="104">
        <v>11</v>
      </c>
      <c r="DD2" s="104">
        <v>12</v>
      </c>
      <c r="DE2" s="104">
        <v>13</v>
      </c>
      <c r="DF2" s="104">
        <v>14</v>
      </c>
      <c r="DG2" s="107">
        <v>15</v>
      </c>
      <c r="DH2" s="106">
        <v>16</v>
      </c>
      <c r="DI2" s="104">
        <v>17</v>
      </c>
      <c r="DJ2" s="104">
        <v>18</v>
      </c>
      <c r="DK2" s="104">
        <v>19</v>
      </c>
      <c r="DL2" s="104">
        <v>20</v>
      </c>
      <c r="DM2" s="103">
        <v>21</v>
      </c>
      <c r="DN2" s="104">
        <v>22</v>
      </c>
      <c r="DO2" s="104">
        <v>23</v>
      </c>
      <c r="DP2" s="104">
        <v>24</v>
      </c>
      <c r="DQ2" s="103">
        <v>25</v>
      </c>
      <c r="DR2" s="104">
        <v>26</v>
      </c>
      <c r="DS2" s="104">
        <v>27</v>
      </c>
      <c r="DT2" s="104">
        <v>28</v>
      </c>
      <c r="DU2" s="108">
        <v>29</v>
      </c>
      <c r="DV2" s="103">
        <v>30</v>
      </c>
      <c r="DW2" s="104">
        <v>31</v>
      </c>
      <c r="DX2" s="104">
        <v>32</v>
      </c>
      <c r="DY2" s="104">
        <v>33</v>
      </c>
      <c r="DZ2" s="104">
        <v>34</v>
      </c>
      <c r="EA2" s="104">
        <v>35</v>
      </c>
      <c r="EB2" s="104">
        <v>36</v>
      </c>
      <c r="EC2" s="104">
        <v>37</v>
      </c>
      <c r="ED2" s="105">
        <v>38</v>
      </c>
      <c r="EE2" s="105">
        <v>39</v>
      </c>
      <c r="EF2" s="105">
        <v>40</v>
      </c>
      <c r="EG2" s="106">
        <v>1</v>
      </c>
      <c r="EH2" s="103">
        <v>2</v>
      </c>
      <c r="EI2" s="104">
        <v>3</v>
      </c>
      <c r="EJ2" s="104">
        <v>4</v>
      </c>
      <c r="EK2" s="104">
        <v>5</v>
      </c>
      <c r="EL2" s="104">
        <v>6</v>
      </c>
      <c r="EM2" s="104">
        <v>7</v>
      </c>
      <c r="EN2" s="104">
        <v>8</v>
      </c>
      <c r="EO2" s="104">
        <v>9</v>
      </c>
      <c r="EP2" s="104">
        <v>10</v>
      </c>
      <c r="EQ2" s="103">
        <v>11</v>
      </c>
      <c r="ER2" s="103">
        <v>12</v>
      </c>
      <c r="ES2" s="104">
        <v>13</v>
      </c>
      <c r="ET2" s="104">
        <v>14</v>
      </c>
      <c r="EU2" s="104">
        <v>15</v>
      </c>
      <c r="EV2" s="104">
        <v>16</v>
      </c>
      <c r="EW2" s="104">
        <v>17</v>
      </c>
      <c r="EX2" s="104">
        <v>18</v>
      </c>
      <c r="EY2" s="104">
        <v>19</v>
      </c>
      <c r="EZ2" s="108">
        <v>20</v>
      </c>
      <c r="FA2" s="41" t="s">
        <v>3</v>
      </c>
      <c r="FB2" s="42" t="s">
        <v>4</v>
      </c>
      <c r="FC2" s="43" t="s">
        <v>5</v>
      </c>
      <c r="FD2" s="44" t="s">
        <v>7</v>
      </c>
      <c r="FE2" s="45" t="s">
        <v>6</v>
      </c>
      <c r="FF2" s="3" t="s">
        <v>0</v>
      </c>
      <c r="FG2" s="50" t="s">
        <v>8</v>
      </c>
    </row>
    <row r="3" spans="1:163" ht="21.95" customHeight="1">
      <c r="A3" s="88" t="s">
        <v>12</v>
      </c>
      <c r="B3" s="83" t="s">
        <v>55</v>
      </c>
      <c r="C3" s="93" t="s">
        <v>10</v>
      </c>
      <c r="D3" s="11">
        <v>20</v>
      </c>
      <c r="E3" s="12">
        <v>20</v>
      </c>
      <c r="F3" s="12">
        <v>20</v>
      </c>
      <c r="G3" s="12">
        <v>20</v>
      </c>
      <c r="H3" s="12">
        <v>20</v>
      </c>
      <c r="I3" s="12">
        <v>20</v>
      </c>
      <c r="J3" s="12">
        <v>20</v>
      </c>
      <c r="K3" s="12">
        <v>20</v>
      </c>
      <c r="L3" s="12">
        <v>20</v>
      </c>
      <c r="M3" s="15">
        <v>20</v>
      </c>
      <c r="N3" s="11">
        <v>20</v>
      </c>
      <c r="O3" s="12">
        <v>20</v>
      </c>
      <c r="P3" s="12">
        <v>20</v>
      </c>
      <c r="Q3" s="12">
        <v>20</v>
      </c>
      <c r="R3" s="12">
        <v>20</v>
      </c>
      <c r="S3" s="12">
        <v>20</v>
      </c>
      <c r="T3" s="14">
        <v>20</v>
      </c>
      <c r="U3" s="11">
        <v>40</v>
      </c>
      <c r="V3" s="12">
        <v>40</v>
      </c>
      <c r="W3" s="12">
        <v>40</v>
      </c>
      <c r="X3" s="12">
        <v>40</v>
      </c>
      <c r="Y3" s="12">
        <v>40</v>
      </c>
      <c r="Z3" s="12">
        <v>40</v>
      </c>
      <c r="AA3" s="12">
        <v>40</v>
      </c>
      <c r="AB3" s="12">
        <v>40</v>
      </c>
      <c r="AC3" s="12">
        <v>40</v>
      </c>
      <c r="AD3" s="12">
        <v>40</v>
      </c>
      <c r="AE3" s="12">
        <v>40</v>
      </c>
      <c r="AF3" s="12">
        <v>40</v>
      </c>
      <c r="AG3" s="12">
        <v>40</v>
      </c>
      <c r="AH3" s="12">
        <v>40</v>
      </c>
      <c r="AI3" s="12">
        <v>40</v>
      </c>
      <c r="AJ3" s="15">
        <v>40</v>
      </c>
      <c r="AK3" s="34">
        <v>20</v>
      </c>
      <c r="AL3" s="12">
        <v>20</v>
      </c>
      <c r="AM3" s="12">
        <v>20</v>
      </c>
      <c r="AN3" s="12">
        <v>20</v>
      </c>
      <c r="AO3" s="12">
        <v>20</v>
      </c>
      <c r="AP3" s="12">
        <v>20</v>
      </c>
      <c r="AQ3" s="12">
        <v>20</v>
      </c>
      <c r="AR3" s="12">
        <v>20</v>
      </c>
      <c r="AS3" s="12">
        <v>20</v>
      </c>
      <c r="AT3" s="14">
        <v>20</v>
      </c>
      <c r="AU3" s="11">
        <v>20</v>
      </c>
      <c r="AV3" s="12">
        <v>20</v>
      </c>
      <c r="AW3" s="12">
        <v>20</v>
      </c>
      <c r="AX3" s="12">
        <v>20</v>
      </c>
      <c r="AY3" s="12">
        <v>20</v>
      </c>
      <c r="AZ3" s="12">
        <v>20</v>
      </c>
      <c r="BA3" s="12">
        <v>20</v>
      </c>
      <c r="BB3" s="12">
        <v>20</v>
      </c>
      <c r="BC3" s="12">
        <v>20</v>
      </c>
      <c r="BD3" s="14">
        <v>20</v>
      </c>
      <c r="BE3" s="11">
        <v>20</v>
      </c>
      <c r="BF3" s="12">
        <v>20</v>
      </c>
      <c r="BG3" s="12">
        <v>20</v>
      </c>
      <c r="BH3" s="12">
        <v>20</v>
      </c>
      <c r="BI3" s="12">
        <v>20</v>
      </c>
      <c r="BJ3" s="12">
        <v>20</v>
      </c>
      <c r="BK3" s="12">
        <v>20</v>
      </c>
      <c r="BL3" s="12">
        <v>20</v>
      </c>
      <c r="BM3" s="12">
        <v>20</v>
      </c>
      <c r="BN3" s="12">
        <v>20</v>
      </c>
      <c r="BO3" s="12">
        <v>20</v>
      </c>
      <c r="BP3" s="12">
        <v>20</v>
      </c>
      <c r="BQ3" s="12">
        <v>20</v>
      </c>
      <c r="BR3" s="12">
        <v>20</v>
      </c>
      <c r="BS3" s="12">
        <v>20</v>
      </c>
      <c r="BT3" s="12">
        <v>20</v>
      </c>
      <c r="BU3" s="12">
        <v>20</v>
      </c>
      <c r="BV3" s="12">
        <v>20</v>
      </c>
      <c r="BW3" s="12">
        <v>20</v>
      </c>
      <c r="BX3" s="12">
        <v>20</v>
      </c>
      <c r="BY3" s="12">
        <v>20</v>
      </c>
      <c r="BZ3" s="12">
        <v>20</v>
      </c>
      <c r="CA3" s="12">
        <v>20</v>
      </c>
      <c r="CB3" s="12">
        <v>20</v>
      </c>
      <c r="CC3" s="12">
        <v>20</v>
      </c>
      <c r="CD3" s="12"/>
      <c r="CE3" s="12">
        <v>20</v>
      </c>
      <c r="CF3" s="12">
        <v>20</v>
      </c>
      <c r="CG3" s="12">
        <v>20</v>
      </c>
      <c r="CH3" s="14">
        <v>20</v>
      </c>
      <c r="CI3" s="11">
        <v>40</v>
      </c>
      <c r="CJ3" s="12">
        <v>40</v>
      </c>
      <c r="CK3" s="12">
        <v>40</v>
      </c>
      <c r="CL3" s="12">
        <v>40</v>
      </c>
      <c r="CM3" s="12">
        <v>40</v>
      </c>
      <c r="CN3" s="12">
        <v>40</v>
      </c>
      <c r="CO3" s="12">
        <v>40</v>
      </c>
      <c r="CP3" s="12">
        <v>40</v>
      </c>
      <c r="CQ3" s="12">
        <v>40</v>
      </c>
      <c r="CR3" s="14">
        <v>40</v>
      </c>
      <c r="CS3" s="11">
        <v>10</v>
      </c>
      <c r="CT3" s="12">
        <v>10</v>
      </c>
      <c r="CU3" s="12">
        <v>10</v>
      </c>
      <c r="CV3" s="12">
        <v>10</v>
      </c>
      <c r="CW3" s="12">
        <v>10</v>
      </c>
      <c r="CX3" s="12">
        <v>10</v>
      </c>
      <c r="CY3" s="12">
        <v>10</v>
      </c>
      <c r="CZ3" s="14">
        <v>10</v>
      </c>
      <c r="DA3" s="11">
        <v>10</v>
      </c>
      <c r="DB3" s="12">
        <v>10</v>
      </c>
      <c r="DC3" s="12">
        <v>10</v>
      </c>
      <c r="DD3" s="12">
        <v>10</v>
      </c>
      <c r="DE3" s="12">
        <v>10</v>
      </c>
      <c r="DF3" s="12">
        <v>10</v>
      </c>
      <c r="DG3" s="15">
        <v>10</v>
      </c>
      <c r="DH3" s="13">
        <v>10</v>
      </c>
      <c r="DI3" s="12">
        <v>10</v>
      </c>
      <c r="DJ3" s="12"/>
      <c r="DK3" s="12">
        <v>10</v>
      </c>
      <c r="DL3" s="12">
        <v>10</v>
      </c>
      <c r="DM3" s="12">
        <v>10</v>
      </c>
      <c r="DN3" s="12">
        <v>10</v>
      </c>
      <c r="DO3" s="12">
        <v>10</v>
      </c>
      <c r="DP3" s="12">
        <v>10</v>
      </c>
      <c r="DQ3" s="12">
        <v>10</v>
      </c>
      <c r="DR3" s="12">
        <v>10</v>
      </c>
      <c r="DS3" s="12">
        <v>10</v>
      </c>
      <c r="DT3" s="12">
        <v>10</v>
      </c>
      <c r="DU3" s="14">
        <v>10</v>
      </c>
      <c r="DV3" s="11">
        <v>10</v>
      </c>
      <c r="DW3" s="12">
        <v>10</v>
      </c>
      <c r="DX3" s="12">
        <v>10</v>
      </c>
      <c r="DY3" s="12">
        <v>10</v>
      </c>
      <c r="DZ3" s="12">
        <v>10</v>
      </c>
      <c r="EA3" s="12">
        <v>10</v>
      </c>
      <c r="EB3" s="12">
        <v>10</v>
      </c>
      <c r="EC3" s="12">
        <v>10</v>
      </c>
      <c r="ED3" s="12">
        <v>10</v>
      </c>
      <c r="EE3" s="12">
        <v>10</v>
      </c>
      <c r="EF3" s="15">
        <v>10</v>
      </c>
      <c r="EG3" s="11">
        <v>20</v>
      </c>
      <c r="EH3" s="12">
        <v>20</v>
      </c>
      <c r="EI3" s="12">
        <v>20</v>
      </c>
      <c r="EJ3" s="12">
        <v>20</v>
      </c>
      <c r="EK3" s="12">
        <v>20</v>
      </c>
      <c r="EL3" s="12">
        <v>20</v>
      </c>
      <c r="EM3" s="12">
        <v>20</v>
      </c>
      <c r="EN3" s="12">
        <v>20</v>
      </c>
      <c r="EO3" s="12">
        <v>20</v>
      </c>
      <c r="EP3" s="12">
        <v>20</v>
      </c>
      <c r="EQ3" s="12">
        <v>20</v>
      </c>
      <c r="ER3" s="12">
        <v>20</v>
      </c>
      <c r="ES3" s="12">
        <v>20</v>
      </c>
      <c r="ET3" s="12">
        <v>20</v>
      </c>
      <c r="EU3" s="12">
        <v>20</v>
      </c>
      <c r="EV3" s="12">
        <v>20</v>
      </c>
      <c r="EW3" s="12">
        <v>20</v>
      </c>
      <c r="EX3" s="12">
        <v>20</v>
      </c>
      <c r="EY3" s="12">
        <v>20</v>
      </c>
      <c r="EZ3" s="14">
        <v>20</v>
      </c>
      <c r="FA3" s="109">
        <v>0.39444444444444443</v>
      </c>
      <c r="FB3" s="109">
        <v>0.8881944444444444</v>
      </c>
      <c r="FC3" s="109">
        <f>FB3-FA3</f>
        <v>0.49374999999999997</v>
      </c>
      <c r="FD3" s="34"/>
      <c r="FE3" s="49">
        <f>SUM(D3:EZ3)-FD3</f>
        <v>3150</v>
      </c>
      <c r="FF3" s="112" t="s">
        <v>12</v>
      </c>
      <c r="FG3" s="5">
        <v>1</v>
      </c>
    </row>
    <row r="4" spans="1:163" ht="21.95" customHeight="1">
      <c r="A4" s="89" t="s">
        <v>14</v>
      </c>
      <c r="B4" s="84" t="s">
        <v>53</v>
      </c>
      <c r="C4" s="94" t="s">
        <v>54</v>
      </c>
      <c r="D4" s="16">
        <v>20</v>
      </c>
      <c r="E4" s="17">
        <v>20</v>
      </c>
      <c r="F4" s="17">
        <v>20</v>
      </c>
      <c r="G4" s="17">
        <v>20</v>
      </c>
      <c r="H4" s="17">
        <v>20</v>
      </c>
      <c r="I4" s="17">
        <v>20</v>
      </c>
      <c r="J4" s="17">
        <v>20</v>
      </c>
      <c r="K4" s="17">
        <v>20</v>
      </c>
      <c r="L4" s="17">
        <v>20</v>
      </c>
      <c r="M4" s="20">
        <v>20</v>
      </c>
      <c r="N4" s="16">
        <v>20</v>
      </c>
      <c r="O4" s="17">
        <v>20</v>
      </c>
      <c r="P4" s="17">
        <v>20</v>
      </c>
      <c r="Q4" s="17">
        <v>20</v>
      </c>
      <c r="R4" s="17">
        <v>20</v>
      </c>
      <c r="S4" s="17">
        <v>20</v>
      </c>
      <c r="T4" s="19">
        <v>20</v>
      </c>
      <c r="U4" s="16">
        <v>40</v>
      </c>
      <c r="V4" s="17">
        <v>40</v>
      </c>
      <c r="W4" s="17">
        <v>40</v>
      </c>
      <c r="X4" s="17">
        <v>40</v>
      </c>
      <c r="Y4" s="17">
        <v>40</v>
      </c>
      <c r="Z4" s="17">
        <v>40</v>
      </c>
      <c r="AA4" s="17">
        <v>40</v>
      </c>
      <c r="AB4" s="17">
        <v>40</v>
      </c>
      <c r="AC4" s="17">
        <v>40</v>
      </c>
      <c r="AD4" s="17">
        <v>40</v>
      </c>
      <c r="AE4" s="17">
        <v>40</v>
      </c>
      <c r="AF4" s="17">
        <v>40</v>
      </c>
      <c r="AG4" s="17">
        <v>40</v>
      </c>
      <c r="AH4" s="17">
        <v>40</v>
      </c>
      <c r="AI4" s="17">
        <v>40</v>
      </c>
      <c r="AJ4" s="20">
        <v>40</v>
      </c>
      <c r="AK4" s="35">
        <v>20</v>
      </c>
      <c r="AL4" s="17">
        <v>20</v>
      </c>
      <c r="AM4" s="17">
        <v>20</v>
      </c>
      <c r="AN4" s="17">
        <v>20</v>
      </c>
      <c r="AO4" s="17">
        <v>20</v>
      </c>
      <c r="AP4" s="17">
        <v>20</v>
      </c>
      <c r="AQ4" s="17">
        <v>20</v>
      </c>
      <c r="AR4" s="17">
        <v>20</v>
      </c>
      <c r="AS4" s="17">
        <v>20</v>
      </c>
      <c r="AT4" s="19">
        <v>20</v>
      </c>
      <c r="AU4" s="16">
        <v>20</v>
      </c>
      <c r="AV4" s="17">
        <v>20</v>
      </c>
      <c r="AW4" s="17">
        <v>20</v>
      </c>
      <c r="AX4" s="17">
        <v>20</v>
      </c>
      <c r="AY4" s="17">
        <v>20</v>
      </c>
      <c r="AZ4" s="17">
        <v>20</v>
      </c>
      <c r="BA4" s="17">
        <v>20</v>
      </c>
      <c r="BB4" s="17">
        <v>20</v>
      </c>
      <c r="BC4" s="17">
        <v>20</v>
      </c>
      <c r="BD4" s="19">
        <v>20</v>
      </c>
      <c r="BE4" s="16">
        <v>20</v>
      </c>
      <c r="BF4" s="17"/>
      <c r="BG4" s="17">
        <v>20</v>
      </c>
      <c r="BH4" s="17">
        <v>20</v>
      </c>
      <c r="BI4" s="17"/>
      <c r="BJ4" s="17">
        <v>20</v>
      </c>
      <c r="BK4" s="17">
        <v>20</v>
      </c>
      <c r="BL4" s="17">
        <v>20</v>
      </c>
      <c r="BM4" s="17">
        <v>20</v>
      </c>
      <c r="BN4" s="17">
        <v>20</v>
      </c>
      <c r="BO4" s="17">
        <v>20</v>
      </c>
      <c r="BP4" s="17">
        <v>20</v>
      </c>
      <c r="BQ4" s="17">
        <v>20</v>
      </c>
      <c r="BR4" s="17">
        <v>20</v>
      </c>
      <c r="BS4" s="17">
        <v>20</v>
      </c>
      <c r="BT4" s="17">
        <v>20</v>
      </c>
      <c r="BU4" s="17">
        <v>20</v>
      </c>
      <c r="BV4" s="17">
        <v>20</v>
      </c>
      <c r="BW4" s="17">
        <v>20</v>
      </c>
      <c r="BX4" s="17">
        <v>20</v>
      </c>
      <c r="BY4" s="17">
        <v>20</v>
      </c>
      <c r="BZ4" s="17">
        <v>20</v>
      </c>
      <c r="CA4" s="17">
        <v>20</v>
      </c>
      <c r="CB4" s="17">
        <v>20</v>
      </c>
      <c r="CC4" s="17">
        <v>20</v>
      </c>
      <c r="CD4" s="17">
        <v>20</v>
      </c>
      <c r="CE4" s="17">
        <v>20</v>
      </c>
      <c r="CF4" s="17">
        <v>20</v>
      </c>
      <c r="CG4" s="17">
        <v>20</v>
      </c>
      <c r="CH4" s="19">
        <v>20</v>
      </c>
      <c r="CI4" s="16">
        <v>40</v>
      </c>
      <c r="CJ4" s="17">
        <v>40</v>
      </c>
      <c r="CK4" s="17">
        <v>40</v>
      </c>
      <c r="CL4" s="17">
        <v>40</v>
      </c>
      <c r="CM4" s="17">
        <v>40</v>
      </c>
      <c r="CN4" s="17">
        <v>40</v>
      </c>
      <c r="CO4" s="17">
        <v>40</v>
      </c>
      <c r="CP4" s="17">
        <v>40</v>
      </c>
      <c r="CQ4" s="17">
        <v>40</v>
      </c>
      <c r="CR4" s="19">
        <v>40</v>
      </c>
      <c r="CS4" s="16">
        <v>10</v>
      </c>
      <c r="CT4" s="17">
        <v>10</v>
      </c>
      <c r="CU4" s="17">
        <v>10</v>
      </c>
      <c r="CV4" s="17">
        <v>10</v>
      </c>
      <c r="CW4" s="17">
        <v>10</v>
      </c>
      <c r="CX4" s="17">
        <v>10</v>
      </c>
      <c r="CY4" s="17">
        <v>10</v>
      </c>
      <c r="CZ4" s="19">
        <v>10</v>
      </c>
      <c r="DA4" s="16">
        <v>10</v>
      </c>
      <c r="DB4" s="17">
        <v>10</v>
      </c>
      <c r="DC4" s="17">
        <v>10</v>
      </c>
      <c r="DD4" s="17">
        <v>10</v>
      </c>
      <c r="DE4" s="17"/>
      <c r="DF4" s="17">
        <v>10</v>
      </c>
      <c r="DG4" s="20">
        <v>10</v>
      </c>
      <c r="DH4" s="18">
        <v>10</v>
      </c>
      <c r="DI4" s="17">
        <v>10</v>
      </c>
      <c r="DJ4" s="17"/>
      <c r="DK4" s="17">
        <v>10</v>
      </c>
      <c r="DL4" s="17">
        <v>10</v>
      </c>
      <c r="DM4" s="17">
        <v>10</v>
      </c>
      <c r="DN4" s="17">
        <v>10</v>
      </c>
      <c r="DO4" s="17">
        <v>10</v>
      </c>
      <c r="DP4" s="17">
        <v>10</v>
      </c>
      <c r="DQ4" s="17">
        <v>10</v>
      </c>
      <c r="DR4" s="17">
        <v>10</v>
      </c>
      <c r="DS4" s="17">
        <v>10</v>
      </c>
      <c r="DT4" s="17">
        <v>10</v>
      </c>
      <c r="DU4" s="19">
        <v>10</v>
      </c>
      <c r="DV4" s="16">
        <v>10</v>
      </c>
      <c r="DW4" s="17">
        <v>10</v>
      </c>
      <c r="DX4" s="17">
        <v>10</v>
      </c>
      <c r="DY4" s="17">
        <v>10</v>
      </c>
      <c r="DZ4" s="17">
        <v>10</v>
      </c>
      <c r="EA4" s="17">
        <v>10</v>
      </c>
      <c r="EB4" s="17">
        <v>10</v>
      </c>
      <c r="EC4" s="17">
        <v>10</v>
      </c>
      <c r="ED4" s="17">
        <v>10</v>
      </c>
      <c r="EE4" s="17">
        <v>10</v>
      </c>
      <c r="EF4" s="20"/>
      <c r="EG4" s="16">
        <v>20</v>
      </c>
      <c r="EH4" s="17">
        <v>20</v>
      </c>
      <c r="EI4" s="17">
        <v>20</v>
      </c>
      <c r="EJ4" s="17">
        <v>20</v>
      </c>
      <c r="EK4" s="17">
        <v>20</v>
      </c>
      <c r="EL4" s="17">
        <v>20</v>
      </c>
      <c r="EM4" s="17">
        <v>20</v>
      </c>
      <c r="EN4" s="17">
        <v>20</v>
      </c>
      <c r="EO4" s="17">
        <v>20</v>
      </c>
      <c r="EP4" s="17">
        <v>20</v>
      </c>
      <c r="EQ4" s="17">
        <v>20</v>
      </c>
      <c r="ER4" s="17">
        <v>20</v>
      </c>
      <c r="ES4" s="17">
        <v>20</v>
      </c>
      <c r="ET4" s="17">
        <v>20</v>
      </c>
      <c r="EU4" s="17">
        <v>20</v>
      </c>
      <c r="EV4" s="17">
        <v>20</v>
      </c>
      <c r="EW4" s="17">
        <v>20</v>
      </c>
      <c r="EX4" s="17">
        <v>20</v>
      </c>
      <c r="EY4" s="17">
        <v>20</v>
      </c>
      <c r="EZ4" s="19">
        <v>20</v>
      </c>
      <c r="FA4" s="110">
        <v>0.39513888888888887</v>
      </c>
      <c r="FB4" s="110">
        <v>0.88611111111111107</v>
      </c>
      <c r="FC4" s="110">
        <f>FB4-FA4</f>
        <v>0.4909722222222222</v>
      </c>
      <c r="FD4" s="35"/>
      <c r="FE4" s="9">
        <f>SUM(D4:EZ4)-FD4</f>
        <v>3110</v>
      </c>
      <c r="FF4" s="113" t="s">
        <v>14</v>
      </c>
      <c r="FG4" s="6">
        <v>2</v>
      </c>
    </row>
    <row r="5" spans="1:163" ht="21.95" customHeight="1">
      <c r="A5" s="89" t="s">
        <v>37</v>
      </c>
      <c r="B5" s="84" t="s">
        <v>45</v>
      </c>
      <c r="C5" s="94" t="s">
        <v>46</v>
      </c>
      <c r="D5" s="16">
        <v>20</v>
      </c>
      <c r="E5" s="17">
        <v>20</v>
      </c>
      <c r="F5" s="17">
        <v>20</v>
      </c>
      <c r="G5" s="17">
        <v>20</v>
      </c>
      <c r="H5" s="17">
        <v>20</v>
      </c>
      <c r="I5" s="17">
        <v>20</v>
      </c>
      <c r="J5" s="17">
        <v>20</v>
      </c>
      <c r="K5" s="17">
        <v>20</v>
      </c>
      <c r="L5" s="17">
        <v>20</v>
      </c>
      <c r="M5" s="20">
        <v>20</v>
      </c>
      <c r="N5" s="16">
        <v>20</v>
      </c>
      <c r="O5" s="17">
        <v>20</v>
      </c>
      <c r="P5" s="17">
        <v>20</v>
      </c>
      <c r="Q5" s="17">
        <v>20</v>
      </c>
      <c r="R5" s="17">
        <v>20</v>
      </c>
      <c r="S5" s="17">
        <v>20</v>
      </c>
      <c r="T5" s="19">
        <v>20</v>
      </c>
      <c r="U5" s="16">
        <v>40</v>
      </c>
      <c r="V5" s="17">
        <v>40</v>
      </c>
      <c r="W5" s="17">
        <v>40</v>
      </c>
      <c r="X5" s="17">
        <v>40</v>
      </c>
      <c r="Y5" s="17">
        <v>40</v>
      </c>
      <c r="Z5" s="17">
        <v>40</v>
      </c>
      <c r="AA5" s="17">
        <v>40</v>
      </c>
      <c r="AB5" s="17">
        <v>40</v>
      </c>
      <c r="AC5" s="17">
        <v>40</v>
      </c>
      <c r="AD5" s="17">
        <v>40</v>
      </c>
      <c r="AE5" s="17">
        <v>40</v>
      </c>
      <c r="AF5" s="17">
        <v>40</v>
      </c>
      <c r="AG5" s="17">
        <v>40</v>
      </c>
      <c r="AH5" s="17">
        <v>40</v>
      </c>
      <c r="AI5" s="17">
        <v>40</v>
      </c>
      <c r="AJ5" s="20">
        <v>40</v>
      </c>
      <c r="AK5" s="35">
        <v>20</v>
      </c>
      <c r="AL5" s="17">
        <v>20</v>
      </c>
      <c r="AM5" s="17">
        <v>20</v>
      </c>
      <c r="AN5" s="17">
        <v>20</v>
      </c>
      <c r="AO5" s="17">
        <v>20</v>
      </c>
      <c r="AP5" s="17">
        <v>20</v>
      </c>
      <c r="AQ5" s="17">
        <v>20</v>
      </c>
      <c r="AR5" s="17">
        <v>20</v>
      </c>
      <c r="AS5" s="17">
        <v>20</v>
      </c>
      <c r="AT5" s="19">
        <v>20</v>
      </c>
      <c r="AU5" s="16">
        <v>20</v>
      </c>
      <c r="AV5" s="17">
        <v>20</v>
      </c>
      <c r="AW5" s="17">
        <v>20</v>
      </c>
      <c r="AX5" s="17">
        <v>20</v>
      </c>
      <c r="AY5" s="17">
        <v>20</v>
      </c>
      <c r="AZ5" s="17">
        <v>20</v>
      </c>
      <c r="BA5" s="17"/>
      <c r="BB5" s="17">
        <v>20</v>
      </c>
      <c r="BC5" s="17"/>
      <c r="BD5" s="19"/>
      <c r="BE5" s="16">
        <v>20</v>
      </c>
      <c r="BF5" s="17">
        <v>20</v>
      </c>
      <c r="BG5" s="17"/>
      <c r="BH5" s="17">
        <v>20</v>
      </c>
      <c r="BI5" s="17">
        <v>20</v>
      </c>
      <c r="BJ5" s="17">
        <v>20</v>
      </c>
      <c r="BK5" s="17"/>
      <c r="BL5" s="17">
        <v>20</v>
      </c>
      <c r="BM5" s="17">
        <v>20</v>
      </c>
      <c r="BN5" s="17">
        <v>20</v>
      </c>
      <c r="BO5" s="17">
        <v>20</v>
      </c>
      <c r="BP5" s="17">
        <v>20</v>
      </c>
      <c r="BQ5" s="17">
        <v>20</v>
      </c>
      <c r="BR5" s="17">
        <v>20</v>
      </c>
      <c r="BS5" s="17">
        <v>20</v>
      </c>
      <c r="BT5" s="17">
        <v>20</v>
      </c>
      <c r="BU5" s="17">
        <v>20</v>
      </c>
      <c r="BV5" s="17">
        <v>20</v>
      </c>
      <c r="BW5" s="17"/>
      <c r="BX5" s="17">
        <v>20</v>
      </c>
      <c r="BY5" s="17">
        <v>20</v>
      </c>
      <c r="BZ5" s="17">
        <v>20</v>
      </c>
      <c r="CA5" s="17">
        <v>20</v>
      </c>
      <c r="CB5" s="17">
        <v>20</v>
      </c>
      <c r="CC5" s="17">
        <v>20</v>
      </c>
      <c r="CD5" s="17">
        <v>20</v>
      </c>
      <c r="CE5" s="17"/>
      <c r="CF5" s="17">
        <v>20</v>
      </c>
      <c r="CG5" s="17">
        <v>20</v>
      </c>
      <c r="CH5" s="19">
        <v>20</v>
      </c>
      <c r="CI5" s="16">
        <v>40</v>
      </c>
      <c r="CJ5" s="17">
        <v>40</v>
      </c>
      <c r="CK5" s="17"/>
      <c r="CL5" s="17">
        <v>40</v>
      </c>
      <c r="CM5" s="17">
        <v>40</v>
      </c>
      <c r="CN5" s="17"/>
      <c r="CO5" s="17">
        <v>40</v>
      </c>
      <c r="CP5" s="17">
        <v>40</v>
      </c>
      <c r="CQ5" s="17">
        <v>40</v>
      </c>
      <c r="CR5" s="19">
        <v>40</v>
      </c>
      <c r="CS5" s="16">
        <v>10</v>
      </c>
      <c r="CT5" s="17">
        <v>10</v>
      </c>
      <c r="CU5" s="17">
        <v>10</v>
      </c>
      <c r="CV5" s="17">
        <v>10</v>
      </c>
      <c r="CW5" s="17">
        <v>10</v>
      </c>
      <c r="CX5" s="17">
        <v>10</v>
      </c>
      <c r="CY5" s="17"/>
      <c r="CZ5" s="19"/>
      <c r="DA5" s="16">
        <v>10</v>
      </c>
      <c r="DB5" s="17"/>
      <c r="DC5" s="17">
        <v>10</v>
      </c>
      <c r="DD5" s="17">
        <v>10</v>
      </c>
      <c r="DE5" s="17">
        <v>10</v>
      </c>
      <c r="DF5" s="17"/>
      <c r="DG5" s="20">
        <v>10</v>
      </c>
      <c r="DH5" s="18">
        <v>10</v>
      </c>
      <c r="DI5" s="17">
        <v>10</v>
      </c>
      <c r="DJ5" s="17">
        <v>10</v>
      </c>
      <c r="DK5" s="17">
        <v>10</v>
      </c>
      <c r="DL5" s="17">
        <v>10</v>
      </c>
      <c r="DM5" s="17">
        <v>10</v>
      </c>
      <c r="DN5" s="17">
        <v>10</v>
      </c>
      <c r="DO5" s="17">
        <v>10</v>
      </c>
      <c r="DP5" s="17">
        <v>10</v>
      </c>
      <c r="DQ5" s="17">
        <v>10</v>
      </c>
      <c r="DR5" s="17">
        <v>10</v>
      </c>
      <c r="DS5" s="17">
        <v>10</v>
      </c>
      <c r="DT5" s="17">
        <v>10</v>
      </c>
      <c r="DU5" s="19">
        <v>10</v>
      </c>
      <c r="DV5" s="16">
        <v>10</v>
      </c>
      <c r="DW5" s="17">
        <v>10</v>
      </c>
      <c r="DX5" s="17">
        <v>10</v>
      </c>
      <c r="DY5" s="17">
        <v>10</v>
      </c>
      <c r="DZ5" s="17">
        <v>10</v>
      </c>
      <c r="EA5" s="17">
        <v>10</v>
      </c>
      <c r="EB5" s="17">
        <v>10</v>
      </c>
      <c r="EC5" s="17">
        <v>10</v>
      </c>
      <c r="ED5" s="17">
        <v>10</v>
      </c>
      <c r="EE5" s="17">
        <v>10</v>
      </c>
      <c r="EF5" s="20">
        <v>10</v>
      </c>
      <c r="EG5" s="16">
        <v>20</v>
      </c>
      <c r="EH5" s="17">
        <v>20</v>
      </c>
      <c r="EI5" s="17">
        <v>20</v>
      </c>
      <c r="EJ5" s="17">
        <v>20</v>
      </c>
      <c r="EK5" s="17">
        <v>20</v>
      </c>
      <c r="EL5" s="17">
        <v>20</v>
      </c>
      <c r="EM5" s="17">
        <v>20</v>
      </c>
      <c r="EN5" s="17">
        <v>20</v>
      </c>
      <c r="EO5" s="17">
        <v>20</v>
      </c>
      <c r="EP5" s="17">
        <v>20</v>
      </c>
      <c r="EQ5" s="17">
        <v>20</v>
      </c>
      <c r="ER5" s="17">
        <v>20</v>
      </c>
      <c r="ES5" s="17">
        <v>20</v>
      </c>
      <c r="ET5" s="17">
        <v>20</v>
      </c>
      <c r="EU5" s="17">
        <v>20</v>
      </c>
      <c r="EV5" s="17">
        <v>20</v>
      </c>
      <c r="EW5" s="17">
        <v>20</v>
      </c>
      <c r="EX5" s="17">
        <v>20</v>
      </c>
      <c r="EY5" s="17">
        <v>20</v>
      </c>
      <c r="EZ5" s="19">
        <v>20</v>
      </c>
      <c r="FA5" s="110">
        <v>0.43194444444444446</v>
      </c>
      <c r="FB5" s="110">
        <v>0.9472222222222223</v>
      </c>
      <c r="FC5" s="110">
        <f>FB5-FA5</f>
        <v>0.51527777777777783</v>
      </c>
      <c r="FD5" s="35">
        <v>60</v>
      </c>
      <c r="FE5" s="9">
        <f>SUM(D5:EZ5)-FD5</f>
        <v>2860</v>
      </c>
      <c r="FF5" s="113" t="s">
        <v>37</v>
      </c>
      <c r="FG5" s="6">
        <v>3</v>
      </c>
    </row>
    <row r="6" spans="1:163" ht="21.95" customHeight="1">
      <c r="A6" s="90" t="s">
        <v>40</v>
      </c>
      <c r="B6" s="85" t="s">
        <v>51</v>
      </c>
      <c r="C6" s="95" t="s">
        <v>52</v>
      </c>
      <c r="D6" s="16">
        <v>20</v>
      </c>
      <c r="E6" s="17">
        <v>20</v>
      </c>
      <c r="F6" s="17">
        <v>20</v>
      </c>
      <c r="G6" s="17">
        <v>20</v>
      </c>
      <c r="H6" s="17">
        <v>20</v>
      </c>
      <c r="I6" s="17">
        <v>20</v>
      </c>
      <c r="J6" s="17">
        <v>20</v>
      </c>
      <c r="K6" s="17">
        <v>20</v>
      </c>
      <c r="L6" s="17">
        <v>20</v>
      </c>
      <c r="M6" s="20">
        <v>20</v>
      </c>
      <c r="N6" s="16">
        <v>20</v>
      </c>
      <c r="O6" s="17">
        <v>20</v>
      </c>
      <c r="P6" s="17">
        <v>20</v>
      </c>
      <c r="Q6" s="17">
        <v>20</v>
      </c>
      <c r="R6" s="17">
        <v>20</v>
      </c>
      <c r="S6" s="17">
        <v>20</v>
      </c>
      <c r="T6" s="19">
        <v>20</v>
      </c>
      <c r="U6" s="16">
        <v>40</v>
      </c>
      <c r="V6" s="17">
        <v>40</v>
      </c>
      <c r="W6" s="17">
        <v>40</v>
      </c>
      <c r="X6" s="17">
        <v>40</v>
      </c>
      <c r="Y6" s="17">
        <v>40</v>
      </c>
      <c r="Z6" s="17">
        <v>40</v>
      </c>
      <c r="AA6" s="17">
        <v>40</v>
      </c>
      <c r="AB6" s="17">
        <v>40</v>
      </c>
      <c r="AC6" s="17">
        <v>40</v>
      </c>
      <c r="AD6" s="17">
        <v>40</v>
      </c>
      <c r="AE6" s="17">
        <v>40</v>
      </c>
      <c r="AF6" s="17">
        <v>40</v>
      </c>
      <c r="AG6" s="17">
        <v>40</v>
      </c>
      <c r="AH6" s="17">
        <v>40</v>
      </c>
      <c r="AI6" s="17">
        <v>40</v>
      </c>
      <c r="AJ6" s="20">
        <v>40</v>
      </c>
      <c r="AK6" s="16">
        <v>20</v>
      </c>
      <c r="AL6" s="17">
        <v>20</v>
      </c>
      <c r="AM6" s="17">
        <v>20</v>
      </c>
      <c r="AN6" s="17">
        <v>20</v>
      </c>
      <c r="AO6" s="17">
        <v>20</v>
      </c>
      <c r="AP6" s="17">
        <v>20</v>
      </c>
      <c r="AQ6" s="17">
        <v>20</v>
      </c>
      <c r="AR6" s="17">
        <v>20</v>
      </c>
      <c r="AS6" s="17">
        <v>20</v>
      </c>
      <c r="AT6" s="19">
        <v>20</v>
      </c>
      <c r="AU6" s="16"/>
      <c r="AV6" s="17"/>
      <c r="AW6" s="17"/>
      <c r="AX6" s="17"/>
      <c r="AY6" s="17"/>
      <c r="AZ6" s="17"/>
      <c r="BA6" s="17"/>
      <c r="BB6" s="17"/>
      <c r="BC6" s="17"/>
      <c r="BD6" s="19"/>
      <c r="BE6" s="16">
        <v>20</v>
      </c>
      <c r="BF6" s="17"/>
      <c r="BG6" s="17"/>
      <c r="BH6" s="17">
        <v>20</v>
      </c>
      <c r="BI6" s="17"/>
      <c r="BJ6" s="17"/>
      <c r="BK6" s="17"/>
      <c r="BL6" s="17">
        <v>20</v>
      </c>
      <c r="BM6" s="17"/>
      <c r="BN6" s="17">
        <v>20</v>
      </c>
      <c r="BO6" s="17">
        <v>20</v>
      </c>
      <c r="BP6" s="17">
        <v>20</v>
      </c>
      <c r="BQ6" s="17"/>
      <c r="BR6" s="17">
        <v>20</v>
      </c>
      <c r="BS6" s="17">
        <v>20</v>
      </c>
      <c r="BT6" s="17">
        <v>20</v>
      </c>
      <c r="BU6" s="17"/>
      <c r="BV6" s="17">
        <v>20</v>
      </c>
      <c r="BW6" s="17">
        <v>20</v>
      </c>
      <c r="BX6" s="17">
        <v>20</v>
      </c>
      <c r="BY6" s="17">
        <v>20</v>
      </c>
      <c r="BZ6" s="17">
        <v>20</v>
      </c>
      <c r="CA6" s="17">
        <v>20</v>
      </c>
      <c r="CB6" s="17">
        <v>20</v>
      </c>
      <c r="CC6" s="17">
        <v>20</v>
      </c>
      <c r="CD6" s="17">
        <v>20</v>
      </c>
      <c r="CE6" s="17"/>
      <c r="CF6" s="17">
        <v>20</v>
      </c>
      <c r="CG6" s="17">
        <v>20</v>
      </c>
      <c r="CH6" s="19"/>
      <c r="CI6" s="16">
        <v>40</v>
      </c>
      <c r="CJ6" s="17">
        <v>40</v>
      </c>
      <c r="CK6" s="17"/>
      <c r="CL6" s="17"/>
      <c r="CM6" s="17"/>
      <c r="CN6" s="17"/>
      <c r="CO6" s="17">
        <v>40</v>
      </c>
      <c r="CP6" s="17">
        <v>40</v>
      </c>
      <c r="CQ6" s="17">
        <v>40</v>
      </c>
      <c r="CR6" s="19">
        <v>40</v>
      </c>
      <c r="CS6" s="16"/>
      <c r="CT6" s="17"/>
      <c r="CU6" s="17"/>
      <c r="CV6" s="17"/>
      <c r="CW6" s="17"/>
      <c r="CX6" s="17"/>
      <c r="CY6" s="17"/>
      <c r="CZ6" s="19"/>
      <c r="DA6" s="16"/>
      <c r="DB6" s="17"/>
      <c r="DC6" s="17"/>
      <c r="DD6" s="17"/>
      <c r="DE6" s="17"/>
      <c r="DF6" s="17"/>
      <c r="DG6" s="20"/>
      <c r="DH6" s="18">
        <v>10</v>
      </c>
      <c r="DI6" s="17">
        <v>10</v>
      </c>
      <c r="DJ6" s="17">
        <v>10</v>
      </c>
      <c r="DK6" s="17">
        <v>10</v>
      </c>
      <c r="DL6" s="17">
        <v>10</v>
      </c>
      <c r="DM6" s="17">
        <v>10</v>
      </c>
      <c r="DN6" s="17">
        <v>10</v>
      </c>
      <c r="DO6" s="17">
        <v>10</v>
      </c>
      <c r="DP6" s="17">
        <v>10</v>
      </c>
      <c r="DQ6" s="17">
        <v>10</v>
      </c>
      <c r="DR6" s="17">
        <v>10</v>
      </c>
      <c r="DS6" s="17">
        <v>10</v>
      </c>
      <c r="DT6" s="17">
        <v>10</v>
      </c>
      <c r="DU6" s="19">
        <v>10</v>
      </c>
      <c r="DV6" s="16">
        <v>10</v>
      </c>
      <c r="DW6" s="17">
        <v>10</v>
      </c>
      <c r="DX6" s="17">
        <v>10</v>
      </c>
      <c r="DY6" s="17">
        <v>10</v>
      </c>
      <c r="DZ6" s="17">
        <v>10</v>
      </c>
      <c r="EA6" s="17">
        <v>10</v>
      </c>
      <c r="EB6" s="17">
        <v>10</v>
      </c>
      <c r="EC6" s="17">
        <v>10</v>
      </c>
      <c r="ED6" s="17">
        <v>10</v>
      </c>
      <c r="EE6" s="17">
        <v>10</v>
      </c>
      <c r="EF6" s="20">
        <v>10</v>
      </c>
      <c r="EG6" s="16">
        <v>20</v>
      </c>
      <c r="EH6" s="17">
        <v>20</v>
      </c>
      <c r="EI6" s="17">
        <v>20</v>
      </c>
      <c r="EJ6" s="17">
        <v>20</v>
      </c>
      <c r="EK6" s="17">
        <v>20</v>
      </c>
      <c r="EL6" s="17">
        <v>20</v>
      </c>
      <c r="EM6" s="17">
        <v>20</v>
      </c>
      <c r="EN6" s="17">
        <v>20</v>
      </c>
      <c r="EO6" s="17">
        <v>20</v>
      </c>
      <c r="EP6" s="17">
        <v>20</v>
      </c>
      <c r="EQ6" s="17">
        <v>20</v>
      </c>
      <c r="ER6" s="17">
        <v>20</v>
      </c>
      <c r="ES6" s="17">
        <v>20</v>
      </c>
      <c r="ET6" s="17">
        <v>20</v>
      </c>
      <c r="EU6" s="17">
        <v>20</v>
      </c>
      <c r="EV6" s="17">
        <v>20</v>
      </c>
      <c r="EW6" s="17">
        <v>20</v>
      </c>
      <c r="EX6" s="17">
        <v>20</v>
      </c>
      <c r="EY6" s="17">
        <v>20</v>
      </c>
      <c r="EZ6" s="19">
        <v>20</v>
      </c>
      <c r="FA6" s="110">
        <v>0.39374999999999999</v>
      </c>
      <c r="FB6" s="110">
        <v>0.89236111111111116</v>
      </c>
      <c r="FC6" s="110">
        <f>FB6-FA6</f>
        <v>0.49861111111111117</v>
      </c>
      <c r="FD6" s="35"/>
      <c r="FE6" s="9">
        <f>SUM(D6:EZ6)-FD6</f>
        <v>2470</v>
      </c>
      <c r="FF6" s="113" t="s">
        <v>40</v>
      </c>
      <c r="FG6" s="77">
        <v>4</v>
      </c>
    </row>
    <row r="7" spans="1:163" ht="21.95" customHeight="1">
      <c r="A7" s="89" t="s">
        <v>42</v>
      </c>
      <c r="B7" s="84" t="s">
        <v>58</v>
      </c>
      <c r="C7" s="94" t="s">
        <v>13</v>
      </c>
      <c r="D7" s="16">
        <v>20</v>
      </c>
      <c r="E7" s="17">
        <v>20</v>
      </c>
      <c r="F7" s="17">
        <v>20</v>
      </c>
      <c r="G7" s="17">
        <v>20</v>
      </c>
      <c r="H7" s="17">
        <v>20</v>
      </c>
      <c r="I7" s="17">
        <v>20</v>
      </c>
      <c r="J7" s="17">
        <v>20</v>
      </c>
      <c r="K7" s="17">
        <v>20</v>
      </c>
      <c r="L7" s="17">
        <v>20</v>
      </c>
      <c r="M7" s="20">
        <v>20</v>
      </c>
      <c r="N7" s="16"/>
      <c r="O7" s="17"/>
      <c r="P7" s="17"/>
      <c r="Q7" s="17"/>
      <c r="R7" s="17"/>
      <c r="S7" s="17"/>
      <c r="T7" s="19"/>
      <c r="U7" s="16">
        <v>40</v>
      </c>
      <c r="V7" s="17">
        <v>40</v>
      </c>
      <c r="W7" s="17">
        <v>40</v>
      </c>
      <c r="X7" s="17">
        <v>40</v>
      </c>
      <c r="Y7" s="17">
        <v>40</v>
      </c>
      <c r="Z7" s="17">
        <v>40</v>
      </c>
      <c r="AA7" s="17"/>
      <c r="AB7" s="17"/>
      <c r="AC7" s="17"/>
      <c r="AD7" s="17"/>
      <c r="AE7" s="17"/>
      <c r="AF7" s="17">
        <v>40</v>
      </c>
      <c r="AG7" s="17">
        <v>40</v>
      </c>
      <c r="AH7" s="17"/>
      <c r="AI7" s="17"/>
      <c r="AJ7" s="20"/>
      <c r="AK7" s="16">
        <v>20</v>
      </c>
      <c r="AL7" s="17">
        <v>20</v>
      </c>
      <c r="AM7" s="17">
        <v>20</v>
      </c>
      <c r="AN7" s="17">
        <v>20</v>
      </c>
      <c r="AO7" s="17">
        <v>20</v>
      </c>
      <c r="AP7" s="17"/>
      <c r="AQ7" s="17">
        <v>20</v>
      </c>
      <c r="AR7" s="17">
        <v>20</v>
      </c>
      <c r="AS7" s="17">
        <v>20</v>
      </c>
      <c r="AT7" s="19">
        <v>20</v>
      </c>
      <c r="AU7" s="16">
        <v>20</v>
      </c>
      <c r="AV7" s="17">
        <v>20</v>
      </c>
      <c r="AW7" s="17">
        <v>20</v>
      </c>
      <c r="AX7" s="17">
        <v>20</v>
      </c>
      <c r="AY7" s="17">
        <v>20</v>
      </c>
      <c r="AZ7" s="17">
        <v>20</v>
      </c>
      <c r="BA7" s="17">
        <v>20</v>
      </c>
      <c r="BB7" s="17">
        <v>20</v>
      </c>
      <c r="BC7" s="17">
        <v>20</v>
      </c>
      <c r="BD7" s="19">
        <v>20</v>
      </c>
      <c r="BE7" s="16"/>
      <c r="BF7" s="17">
        <v>20</v>
      </c>
      <c r="BG7" s="17"/>
      <c r="BH7" s="17">
        <v>20</v>
      </c>
      <c r="BI7" s="17"/>
      <c r="BJ7" s="17">
        <v>20</v>
      </c>
      <c r="BK7" s="17">
        <v>20</v>
      </c>
      <c r="BL7" s="17"/>
      <c r="BM7" s="17">
        <v>20</v>
      </c>
      <c r="BN7" s="17">
        <v>20</v>
      </c>
      <c r="BO7" s="17"/>
      <c r="BP7" s="17"/>
      <c r="BQ7" s="17">
        <v>20</v>
      </c>
      <c r="BR7" s="17">
        <v>20</v>
      </c>
      <c r="BS7" s="17">
        <v>20</v>
      </c>
      <c r="BT7" s="17">
        <v>20</v>
      </c>
      <c r="BU7" s="17">
        <v>20</v>
      </c>
      <c r="BV7" s="17">
        <v>20</v>
      </c>
      <c r="BW7" s="17"/>
      <c r="BX7" s="17"/>
      <c r="BY7" s="17">
        <v>20</v>
      </c>
      <c r="BZ7" s="17">
        <v>20</v>
      </c>
      <c r="CA7" s="17">
        <v>20</v>
      </c>
      <c r="CB7" s="17">
        <v>20</v>
      </c>
      <c r="CC7" s="17"/>
      <c r="CD7" s="17">
        <v>20</v>
      </c>
      <c r="CE7" s="17"/>
      <c r="CF7" s="17">
        <v>20</v>
      </c>
      <c r="CG7" s="17">
        <v>20</v>
      </c>
      <c r="CH7" s="19">
        <v>20</v>
      </c>
      <c r="CI7" s="16">
        <v>40</v>
      </c>
      <c r="CJ7" s="17">
        <v>40</v>
      </c>
      <c r="CK7" s="17">
        <v>40</v>
      </c>
      <c r="CL7" s="17">
        <v>40</v>
      </c>
      <c r="CM7" s="17">
        <v>40</v>
      </c>
      <c r="CN7" s="17">
        <v>40</v>
      </c>
      <c r="CO7" s="17">
        <v>40</v>
      </c>
      <c r="CP7" s="17">
        <v>40</v>
      </c>
      <c r="CQ7" s="17">
        <v>40</v>
      </c>
      <c r="CR7" s="19">
        <v>40</v>
      </c>
      <c r="CS7" s="16">
        <v>10</v>
      </c>
      <c r="CT7" s="17">
        <v>10</v>
      </c>
      <c r="CU7" s="17">
        <v>10</v>
      </c>
      <c r="CV7" s="17">
        <v>10</v>
      </c>
      <c r="CW7" s="17">
        <v>10</v>
      </c>
      <c r="CX7" s="17">
        <v>10</v>
      </c>
      <c r="CY7" s="17">
        <v>10</v>
      </c>
      <c r="CZ7" s="19">
        <v>10</v>
      </c>
      <c r="DA7" s="16">
        <v>10</v>
      </c>
      <c r="DB7" s="17"/>
      <c r="DC7" s="17">
        <v>10</v>
      </c>
      <c r="DD7" s="17">
        <v>10</v>
      </c>
      <c r="DE7" s="17">
        <v>10</v>
      </c>
      <c r="DF7" s="17">
        <v>10</v>
      </c>
      <c r="DG7" s="20"/>
      <c r="DH7" s="18">
        <v>10</v>
      </c>
      <c r="DI7" s="17">
        <v>10</v>
      </c>
      <c r="DJ7" s="17">
        <v>10</v>
      </c>
      <c r="DK7" s="17">
        <v>10</v>
      </c>
      <c r="DL7" s="17">
        <v>10</v>
      </c>
      <c r="DM7" s="17">
        <v>10</v>
      </c>
      <c r="DN7" s="17">
        <v>10</v>
      </c>
      <c r="DO7" s="17">
        <v>10</v>
      </c>
      <c r="DP7" s="17">
        <v>10</v>
      </c>
      <c r="DQ7" s="17">
        <v>10</v>
      </c>
      <c r="DR7" s="17">
        <v>10</v>
      </c>
      <c r="DS7" s="17">
        <v>10</v>
      </c>
      <c r="DT7" s="17">
        <v>10</v>
      </c>
      <c r="DU7" s="19">
        <v>10</v>
      </c>
      <c r="DV7" s="16">
        <v>10</v>
      </c>
      <c r="DW7" s="17">
        <v>10</v>
      </c>
      <c r="DX7" s="17">
        <v>10</v>
      </c>
      <c r="DY7" s="17">
        <v>10</v>
      </c>
      <c r="DZ7" s="17"/>
      <c r="EA7" s="17"/>
      <c r="EB7" s="17"/>
      <c r="EC7" s="17"/>
      <c r="ED7" s="17"/>
      <c r="EE7" s="17">
        <v>10</v>
      </c>
      <c r="EF7" s="20"/>
      <c r="EG7" s="16">
        <v>20</v>
      </c>
      <c r="EH7" s="17">
        <v>20</v>
      </c>
      <c r="EI7" s="17">
        <v>20</v>
      </c>
      <c r="EJ7" s="17">
        <v>20</v>
      </c>
      <c r="EK7" s="17">
        <v>20</v>
      </c>
      <c r="EL7" s="17">
        <v>20</v>
      </c>
      <c r="EM7" s="17">
        <v>20</v>
      </c>
      <c r="EN7" s="17">
        <v>20</v>
      </c>
      <c r="EO7" s="17">
        <v>20</v>
      </c>
      <c r="EP7" s="17">
        <v>20</v>
      </c>
      <c r="EQ7" s="17">
        <v>20</v>
      </c>
      <c r="ER7" s="17">
        <v>20</v>
      </c>
      <c r="ES7" s="17">
        <v>20</v>
      </c>
      <c r="ET7" s="17">
        <v>20</v>
      </c>
      <c r="EU7" s="17">
        <v>20</v>
      </c>
      <c r="EV7" s="17">
        <v>20</v>
      </c>
      <c r="EW7" s="17">
        <v>20</v>
      </c>
      <c r="EX7" s="17">
        <v>20</v>
      </c>
      <c r="EY7" s="17"/>
      <c r="EZ7" s="19"/>
      <c r="FA7" s="110">
        <v>0.38541666666666669</v>
      </c>
      <c r="FB7" s="110">
        <v>0.86111111111111116</v>
      </c>
      <c r="FC7" s="110">
        <f>FB7-FA7</f>
        <v>0.47569444444444448</v>
      </c>
      <c r="FD7" s="35"/>
      <c r="FE7" s="9">
        <f>SUM(D7:EZ7)-FD7</f>
        <v>2380</v>
      </c>
      <c r="FF7" s="113" t="s">
        <v>42</v>
      </c>
      <c r="FG7" s="77">
        <v>5</v>
      </c>
    </row>
    <row r="8" spans="1:163" ht="21.95" customHeight="1">
      <c r="A8" s="89" t="s">
        <v>38</v>
      </c>
      <c r="B8" s="84" t="s">
        <v>47</v>
      </c>
      <c r="C8" s="94" t="s">
        <v>48</v>
      </c>
      <c r="D8" s="16">
        <v>20</v>
      </c>
      <c r="E8" s="17">
        <v>20</v>
      </c>
      <c r="F8" s="17">
        <v>20</v>
      </c>
      <c r="G8" s="17">
        <v>20</v>
      </c>
      <c r="H8" s="17">
        <v>20</v>
      </c>
      <c r="I8" s="17">
        <v>20</v>
      </c>
      <c r="J8" s="17">
        <v>20</v>
      </c>
      <c r="K8" s="17">
        <v>20</v>
      </c>
      <c r="L8" s="17">
        <v>20</v>
      </c>
      <c r="M8" s="20">
        <v>20</v>
      </c>
      <c r="N8" s="16">
        <v>20</v>
      </c>
      <c r="O8" s="17">
        <v>20</v>
      </c>
      <c r="P8" s="17">
        <v>20</v>
      </c>
      <c r="Q8" s="17">
        <v>20</v>
      </c>
      <c r="R8" s="17">
        <v>20</v>
      </c>
      <c r="S8" s="17">
        <v>20</v>
      </c>
      <c r="T8" s="19">
        <v>20</v>
      </c>
      <c r="U8" s="16">
        <v>40</v>
      </c>
      <c r="V8" s="17">
        <v>40</v>
      </c>
      <c r="W8" s="17">
        <v>40</v>
      </c>
      <c r="X8" s="17">
        <v>40</v>
      </c>
      <c r="Y8" s="17">
        <v>40</v>
      </c>
      <c r="Z8" s="17">
        <v>40</v>
      </c>
      <c r="AA8" s="17">
        <v>40</v>
      </c>
      <c r="AB8" s="17">
        <v>40</v>
      </c>
      <c r="AC8" s="17">
        <v>40</v>
      </c>
      <c r="AD8" s="17">
        <v>40</v>
      </c>
      <c r="AE8" s="17">
        <v>40</v>
      </c>
      <c r="AF8" s="17">
        <v>40</v>
      </c>
      <c r="AG8" s="17">
        <v>40</v>
      </c>
      <c r="AH8" s="17">
        <v>40</v>
      </c>
      <c r="AI8" s="17">
        <v>40</v>
      </c>
      <c r="AJ8" s="20">
        <v>40</v>
      </c>
      <c r="AK8" s="16">
        <v>20</v>
      </c>
      <c r="AL8" s="17">
        <v>20</v>
      </c>
      <c r="AM8" s="17">
        <v>20</v>
      </c>
      <c r="AN8" s="17">
        <v>20</v>
      </c>
      <c r="AO8" s="17">
        <v>20</v>
      </c>
      <c r="AP8" s="17"/>
      <c r="AQ8" s="17">
        <v>20</v>
      </c>
      <c r="AR8" s="17">
        <v>20</v>
      </c>
      <c r="AS8" s="17">
        <v>20</v>
      </c>
      <c r="AT8" s="19">
        <v>20</v>
      </c>
      <c r="AU8" s="16"/>
      <c r="AV8" s="17"/>
      <c r="AW8" s="17"/>
      <c r="AX8" s="17"/>
      <c r="AY8" s="17"/>
      <c r="AZ8" s="17"/>
      <c r="BA8" s="17"/>
      <c r="BB8" s="17"/>
      <c r="BC8" s="17"/>
      <c r="BD8" s="19"/>
      <c r="BE8" s="16">
        <v>20</v>
      </c>
      <c r="BF8" s="17"/>
      <c r="BG8" s="17"/>
      <c r="BH8" s="17">
        <v>20</v>
      </c>
      <c r="BI8" s="17"/>
      <c r="BJ8" s="17"/>
      <c r="BK8" s="17"/>
      <c r="BL8" s="17">
        <v>20</v>
      </c>
      <c r="BM8" s="17"/>
      <c r="BN8" s="17"/>
      <c r="BO8" s="17"/>
      <c r="BP8" s="17">
        <v>20</v>
      </c>
      <c r="BQ8" s="17"/>
      <c r="BR8" s="17">
        <v>20</v>
      </c>
      <c r="BS8" s="17">
        <v>20</v>
      </c>
      <c r="BT8" s="17">
        <v>20</v>
      </c>
      <c r="BU8" s="17"/>
      <c r="BV8" s="17"/>
      <c r="BW8" s="17"/>
      <c r="BX8" s="17">
        <v>20</v>
      </c>
      <c r="BY8" s="17"/>
      <c r="BZ8" s="17">
        <v>20</v>
      </c>
      <c r="CA8" s="17">
        <v>20</v>
      </c>
      <c r="CB8" s="17"/>
      <c r="CC8" s="17">
        <v>20</v>
      </c>
      <c r="CD8" s="17">
        <v>20</v>
      </c>
      <c r="CE8" s="17"/>
      <c r="CF8" s="17">
        <v>20</v>
      </c>
      <c r="CG8" s="17">
        <v>20</v>
      </c>
      <c r="CH8" s="19"/>
      <c r="CI8" s="16">
        <v>40</v>
      </c>
      <c r="CJ8" s="17">
        <v>40</v>
      </c>
      <c r="CK8" s="17"/>
      <c r="CL8" s="17"/>
      <c r="CM8" s="17"/>
      <c r="CN8" s="17"/>
      <c r="CO8" s="17">
        <v>40</v>
      </c>
      <c r="CP8" s="17">
        <v>40</v>
      </c>
      <c r="CQ8" s="17">
        <v>40</v>
      </c>
      <c r="CR8" s="19">
        <v>40</v>
      </c>
      <c r="CS8" s="16"/>
      <c r="CT8" s="17"/>
      <c r="CU8" s="17"/>
      <c r="CV8" s="17"/>
      <c r="CW8" s="17"/>
      <c r="CX8" s="17"/>
      <c r="CY8" s="17"/>
      <c r="CZ8" s="19"/>
      <c r="DA8" s="16"/>
      <c r="DB8" s="17"/>
      <c r="DC8" s="17"/>
      <c r="DD8" s="17"/>
      <c r="DE8" s="17"/>
      <c r="DF8" s="17"/>
      <c r="DG8" s="20"/>
      <c r="DH8" s="18">
        <v>10</v>
      </c>
      <c r="DI8" s="17">
        <v>10</v>
      </c>
      <c r="DJ8" s="17">
        <v>10</v>
      </c>
      <c r="DK8" s="17">
        <v>10</v>
      </c>
      <c r="DL8" s="17">
        <v>10</v>
      </c>
      <c r="DM8" s="17">
        <v>10</v>
      </c>
      <c r="DN8" s="17">
        <v>10</v>
      </c>
      <c r="DO8" s="17">
        <v>10</v>
      </c>
      <c r="DP8" s="17">
        <v>10</v>
      </c>
      <c r="DQ8" s="17">
        <v>10</v>
      </c>
      <c r="DR8" s="17"/>
      <c r="DS8" s="17">
        <v>10</v>
      </c>
      <c r="DT8" s="17">
        <v>10</v>
      </c>
      <c r="DU8" s="19">
        <v>10</v>
      </c>
      <c r="DV8" s="16">
        <v>10</v>
      </c>
      <c r="DW8" s="17">
        <v>10</v>
      </c>
      <c r="DX8" s="17">
        <v>10</v>
      </c>
      <c r="DY8" s="17">
        <v>10</v>
      </c>
      <c r="DZ8" s="17">
        <v>10</v>
      </c>
      <c r="EA8" s="17">
        <v>10</v>
      </c>
      <c r="EB8" s="17">
        <v>10</v>
      </c>
      <c r="EC8" s="17">
        <v>10</v>
      </c>
      <c r="ED8" s="17">
        <v>10</v>
      </c>
      <c r="EE8" s="17">
        <v>10</v>
      </c>
      <c r="EF8" s="20">
        <v>10</v>
      </c>
      <c r="EG8" s="16">
        <v>20</v>
      </c>
      <c r="EH8" s="17">
        <v>20</v>
      </c>
      <c r="EI8" s="17">
        <v>20</v>
      </c>
      <c r="EJ8" s="17">
        <v>20</v>
      </c>
      <c r="EK8" s="17">
        <v>20</v>
      </c>
      <c r="EL8" s="17">
        <v>20</v>
      </c>
      <c r="EM8" s="17">
        <v>20</v>
      </c>
      <c r="EN8" s="17"/>
      <c r="EO8" s="17">
        <v>20</v>
      </c>
      <c r="EP8" s="17">
        <v>20</v>
      </c>
      <c r="EQ8" s="17">
        <v>20</v>
      </c>
      <c r="ER8" s="17">
        <v>20</v>
      </c>
      <c r="ES8" s="17"/>
      <c r="ET8" s="17">
        <v>20</v>
      </c>
      <c r="EU8" s="17"/>
      <c r="EV8" s="17">
        <v>20</v>
      </c>
      <c r="EW8" s="17"/>
      <c r="EX8" s="17">
        <v>20</v>
      </c>
      <c r="EY8" s="17"/>
      <c r="EZ8" s="19">
        <v>20</v>
      </c>
      <c r="FA8" s="110">
        <v>0.42777777777777781</v>
      </c>
      <c r="FB8" s="110">
        <v>0.85069444444444453</v>
      </c>
      <c r="FC8" s="110">
        <f>FB8-FA8</f>
        <v>0.42291666666666672</v>
      </c>
      <c r="FD8" s="35"/>
      <c r="FE8" s="9">
        <f>SUM(D8:EZ8)-FD8</f>
        <v>2220</v>
      </c>
      <c r="FF8" s="113" t="s">
        <v>38</v>
      </c>
      <c r="FG8" s="77">
        <v>6</v>
      </c>
    </row>
    <row r="9" spans="1:163" ht="21.95" customHeight="1">
      <c r="A9" s="89" t="s">
        <v>41</v>
      </c>
      <c r="B9" s="84" t="s">
        <v>56</v>
      </c>
      <c r="C9" s="94" t="s">
        <v>57</v>
      </c>
      <c r="D9" s="16">
        <v>20</v>
      </c>
      <c r="E9" s="17">
        <v>20</v>
      </c>
      <c r="F9" s="17"/>
      <c r="G9" s="17">
        <v>20</v>
      </c>
      <c r="H9" s="17">
        <v>20</v>
      </c>
      <c r="I9" s="17">
        <v>20</v>
      </c>
      <c r="J9" s="17">
        <v>20</v>
      </c>
      <c r="K9" s="17">
        <v>20</v>
      </c>
      <c r="L9" s="17">
        <v>20</v>
      </c>
      <c r="M9" s="20">
        <v>20</v>
      </c>
      <c r="N9" s="16">
        <v>20</v>
      </c>
      <c r="O9" s="17">
        <v>20</v>
      </c>
      <c r="P9" s="17">
        <v>20</v>
      </c>
      <c r="Q9" s="17">
        <v>20</v>
      </c>
      <c r="R9" s="17">
        <v>20</v>
      </c>
      <c r="S9" s="17">
        <v>20</v>
      </c>
      <c r="T9" s="19">
        <v>20</v>
      </c>
      <c r="U9" s="16"/>
      <c r="V9" s="17"/>
      <c r="W9" s="17">
        <v>40</v>
      </c>
      <c r="X9" s="17">
        <v>40</v>
      </c>
      <c r="Y9" s="17"/>
      <c r="Z9" s="17">
        <v>40</v>
      </c>
      <c r="AA9" s="17"/>
      <c r="AB9" s="17"/>
      <c r="AC9" s="17"/>
      <c r="AD9" s="17">
        <v>40</v>
      </c>
      <c r="AE9" s="17">
        <v>40</v>
      </c>
      <c r="AF9" s="17">
        <v>40</v>
      </c>
      <c r="AG9" s="17">
        <v>40</v>
      </c>
      <c r="AH9" s="17"/>
      <c r="AI9" s="17"/>
      <c r="AJ9" s="20"/>
      <c r="AK9" s="16"/>
      <c r="AL9" s="17">
        <v>20</v>
      </c>
      <c r="AM9" s="17">
        <v>20</v>
      </c>
      <c r="AN9" s="17">
        <v>20</v>
      </c>
      <c r="AO9" s="17">
        <v>20</v>
      </c>
      <c r="AP9" s="17"/>
      <c r="AQ9" s="17">
        <v>20</v>
      </c>
      <c r="AR9" s="17">
        <v>20</v>
      </c>
      <c r="AS9" s="17">
        <v>20</v>
      </c>
      <c r="AT9" s="19">
        <v>20</v>
      </c>
      <c r="AU9" s="16">
        <v>20</v>
      </c>
      <c r="AV9" s="17">
        <v>20</v>
      </c>
      <c r="AW9" s="17"/>
      <c r="AX9" s="17">
        <v>20</v>
      </c>
      <c r="AY9" s="17">
        <v>20</v>
      </c>
      <c r="AZ9" s="17">
        <v>20</v>
      </c>
      <c r="BA9" s="17"/>
      <c r="BB9" s="17">
        <v>20</v>
      </c>
      <c r="BC9" s="17">
        <v>20</v>
      </c>
      <c r="BD9" s="19">
        <v>20</v>
      </c>
      <c r="BE9" s="16"/>
      <c r="BF9" s="17">
        <v>20</v>
      </c>
      <c r="BG9" s="17"/>
      <c r="BH9" s="17">
        <v>20</v>
      </c>
      <c r="BI9" s="17"/>
      <c r="BJ9" s="17">
        <v>20</v>
      </c>
      <c r="BK9" s="17">
        <v>20</v>
      </c>
      <c r="BL9" s="17">
        <v>20</v>
      </c>
      <c r="BM9" s="17">
        <v>20</v>
      </c>
      <c r="BN9" s="17"/>
      <c r="BO9" s="17">
        <v>20</v>
      </c>
      <c r="BP9" s="17"/>
      <c r="BQ9" s="17">
        <v>20</v>
      </c>
      <c r="BR9" s="17">
        <v>20</v>
      </c>
      <c r="BS9" s="17">
        <v>20</v>
      </c>
      <c r="BT9" s="17">
        <v>20</v>
      </c>
      <c r="BU9" s="17"/>
      <c r="BV9" s="17">
        <v>20</v>
      </c>
      <c r="BW9" s="17">
        <v>20</v>
      </c>
      <c r="BX9" s="17"/>
      <c r="BY9" s="17"/>
      <c r="BZ9" s="17">
        <v>20</v>
      </c>
      <c r="CA9" s="17">
        <v>20</v>
      </c>
      <c r="CB9" s="17">
        <v>20</v>
      </c>
      <c r="CC9" s="17"/>
      <c r="CD9" s="17"/>
      <c r="CE9" s="17"/>
      <c r="CF9" s="17">
        <v>20</v>
      </c>
      <c r="CG9" s="17"/>
      <c r="CH9" s="19">
        <v>20</v>
      </c>
      <c r="CI9" s="16">
        <v>40</v>
      </c>
      <c r="CJ9" s="17">
        <v>40</v>
      </c>
      <c r="CK9" s="17"/>
      <c r="CL9" s="17"/>
      <c r="CM9" s="17"/>
      <c r="CN9" s="17"/>
      <c r="CO9" s="17">
        <v>40</v>
      </c>
      <c r="CP9" s="17">
        <v>40</v>
      </c>
      <c r="CQ9" s="17"/>
      <c r="CR9" s="19"/>
      <c r="CS9" s="16">
        <v>10</v>
      </c>
      <c r="CT9" s="17">
        <v>10</v>
      </c>
      <c r="CU9" s="17">
        <v>10</v>
      </c>
      <c r="CV9" s="17">
        <v>10</v>
      </c>
      <c r="CW9" s="17">
        <v>10</v>
      </c>
      <c r="CX9" s="17">
        <v>10</v>
      </c>
      <c r="CY9" s="17"/>
      <c r="CZ9" s="19"/>
      <c r="DA9" s="16">
        <v>10</v>
      </c>
      <c r="DB9" s="17"/>
      <c r="DC9" s="17"/>
      <c r="DD9" s="17">
        <v>10</v>
      </c>
      <c r="DE9" s="17">
        <v>10</v>
      </c>
      <c r="DF9" s="17"/>
      <c r="DG9" s="20"/>
      <c r="DH9" s="18">
        <v>10</v>
      </c>
      <c r="DI9" s="17">
        <v>10</v>
      </c>
      <c r="DJ9" s="17">
        <v>10</v>
      </c>
      <c r="DK9" s="17">
        <v>10</v>
      </c>
      <c r="DL9" s="17">
        <v>10</v>
      </c>
      <c r="DM9" s="17">
        <v>10</v>
      </c>
      <c r="DN9" s="17">
        <v>10</v>
      </c>
      <c r="DO9" s="17">
        <v>10</v>
      </c>
      <c r="DP9" s="17">
        <v>10</v>
      </c>
      <c r="DQ9" s="17">
        <v>10</v>
      </c>
      <c r="DR9" s="17">
        <v>10</v>
      </c>
      <c r="DS9" s="17">
        <v>10</v>
      </c>
      <c r="DT9" s="17">
        <v>10</v>
      </c>
      <c r="DU9" s="19">
        <v>10</v>
      </c>
      <c r="DV9" s="16"/>
      <c r="DW9" s="17"/>
      <c r="DX9" s="17">
        <v>10</v>
      </c>
      <c r="DY9" s="17"/>
      <c r="DZ9" s="17">
        <v>10</v>
      </c>
      <c r="EA9" s="17"/>
      <c r="EB9" s="17"/>
      <c r="EC9" s="17"/>
      <c r="ED9" s="17">
        <v>10</v>
      </c>
      <c r="EE9" s="17">
        <v>10</v>
      </c>
      <c r="EF9" s="20"/>
      <c r="EG9" s="16">
        <v>20</v>
      </c>
      <c r="EH9" s="17">
        <v>20</v>
      </c>
      <c r="EI9" s="17">
        <v>20</v>
      </c>
      <c r="EJ9" s="17">
        <v>20</v>
      </c>
      <c r="EK9" s="17">
        <v>20</v>
      </c>
      <c r="EL9" s="17">
        <v>20</v>
      </c>
      <c r="EM9" s="17">
        <v>20</v>
      </c>
      <c r="EN9" s="17">
        <v>20</v>
      </c>
      <c r="EO9" s="17">
        <v>20</v>
      </c>
      <c r="EP9" s="17">
        <v>20</v>
      </c>
      <c r="EQ9" s="17">
        <v>20</v>
      </c>
      <c r="ER9" s="17">
        <v>20</v>
      </c>
      <c r="ES9" s="17"/>
      <c r="ET9" s="17">
        <v>20</v>
      </c>
      <c r="EU9" s="17">
        <v>20</v>
      </c>
      <c r="EV9" s="17">
        <v>20</v>
      </c>
      <c r="EW9" s="17">
        <v>20</v>
      </c>
      <c r="EX9" s="17">
        <v>20</v>
      </c>
      <c r="EY9" s="17"/>
      <c r="EZ9" s="19">
        <v>20</v>
      </c>
      <c r="FA9" s="110">
        <v>0.39861111111111108</v>
      </c>
      <c r="FB9" s="110">
        <v>0.88402777777777775</v>
      </c>
      <c r="FC9" s="110">
        <f>FB9-FA9</f>
        <v>0.48541666666666666</v>
      </c>
      <c r="FD9" s="35"/>
      <c r="FE9" s="9">
        <f>SUM(D9:EZ9)-FD9</f>
        <v>2070</v>
      </c>
      <c r="FF9" s="113" t="s">
        <v>41</v>
      </c>
      <c r="FG9" s="77">
        <v>7</v>
      </c>
    </row>
    <row r="10" spans="1:163" ht="21.95" customHeight="1">
      <c r="A10" s="89" t="s">
        <v>39</v>
      </c>
      <c r="B10" s="84" t="s">
        <v>49</v>
      </c>
      <c r="C10" s="94" t="s">
        <v>50</v>
      </c>
      <c r="D10" s="16">
        <v>20</v>
      </c>
      <c r="E10" s="17">
        <v>20</v>
      </c>
      <c r="F10" s="17">
        <v>20</v>
      </c>
      <c r="G10" s="17">
        <v>20</v>
      </c>
      <c r="H10" s="17"/>
      <c r="I10" s="17">
        <v>20</v>
      </c>
      <c r="J10" s="17">
        <v>20</v>
      </c>
      <c r="K10" s="17">
        <v>20</v>
      </c>
      <c r="L10" s="17">
        <v>20</v>
      </c>
      <c r="M10" s="20">
        <v>20</v>
      </c>
      <c r="N10" s="16">
        <v>20</v>
      </c>
      <c r="O10" s="17">
        <v>20</v>
      </c>
      <c r="P10" s="17">
        <v>20</v>
      </c>
      <c r="Q10" s="17">
        <v>20</v>
      </c>
      <c r="R10" s="17">
        <v>20</v>
      </c>
      <c r="S10" s="17">
        <v>20</v>
      </c>
      <c r="T10" s="19">
        <v>20</v>
      </c>
      <c r="U10" s="16"/>
      <c r="V10" s="17"/>
      <c r="W10" s="17">
        <v>40</v>
      </c>
      <c r="X10" s="17">
        <v>40</v>
      </c>
      <c r="Y10" s="17"/>
      <c r="Z10" s="17"/>
      <c r="AA10" s="17"/>
      <c r="AB10" s="17"/>
      <c r="AC10" s="17"/>
      <c r="AD10" s="17"/>
      <c r="AE10" s="17"/>
      <c r="AF10" s="17"/>
      <c r="AG10" s="17">
        <v>40</v>
      </c>
      <c r="AH10" s="17"/>
      <c r="AI10" s="17"/>
      <c r="AJ10" s="20"/>
      <c r="AK10" s="16">
        <v>20</v>
      </c>
      <c r="AL10" s="17">
        <v>20</v>
      </c>
      <c r="AM10" s="17">
        <v>20</v>
      </c>
      <c r="AN10" s="17">
        <v>20</v>
      </c>
      <c r="AO10" s="17">
        <v>20</v>
      </c>
      <c r="AP10" s="17">
        <v>20</v>
      </c>
      <c r="AQ10" s="17">
        <v>20</v>
      </c>
      <c r="AR10" s="17">
        <v>20</v>
      </c>
      <c r="AS10" s="17">
        <v>20</v>
      </c>
      <c r="AT10" s="19">
        <v>20</v>
      </c>
      <c r="AU10" s="16">
        <v>20</v>
      </c>
      <c r="AV10" s="17">
        <v>20</v>
      </c>
      <c r="AW10" s="17">
        <v>20</v>
      </c>
      <c r="AX10" s="17">
        <v>20</v>
      </c>
      <c r="AY10" s="17">
        <v>20</v>
      </c>
      <c r="AZ10" s="17">
        <v>20</v>
      </c>
      <c r="BA10" s="17">
        <v>20</v>
      </c>
      <c r="BB10" s="17">
        <v>20</v>
      </c>
      <c r="BC10" s="17">
        <v>20</v>
      </c>
      <c r="BD10" s="19">
        <v>20</v>
      </c>
      <c r="BE10" s="16"/>
      <c r="BF10" s="17"/>
      <c r="BG10" s="17">
        <v>20</v>
      </c>
      <c r="BH10" s="17">
        <v>20</v>
      </c>
      <c r="BI10" s="17"/>
      <c r="BJ10" s="17"/>
      <c r="BK10" s="17">
        <v>20</v>
      </c>
      <c r="BL10" s="17"/>
      <c r="BM10" s="17"/>
      <c r="BN10" s="17"/>
      <c r="BO10" s="17">
        <v>20</v>
      </c>
      <c r="BP10" s="17"/>
      <c r="BQ10" s="17">
        <v>20</v>
      </c>
      <c r="BR10" s="17"/>
      <c r="BS10" s="17">
        <v>20</v>
      </c>
      <c r="BT10" s="17">
        <v>20</v>
      </c>
      <c r="BU10" s="17">
        <v>20</v>
      </c>
      <c r="BV10" s="17"/>
      <c r="BW10" s="17"/>
      <c r="BX10" s="17"/>
      <c r="BY10" s="17"/>
      <c r="BZ10" s="17"/>
      <c r="CA10" s="17"/>
      <c r="CB10" s="17">
        <v>20</v>
      </c>
      <c r="CC10" s="17"/>
      <c r="CD10" s="17">
        <v>20</v>
      </c>
      <c r="CE10" s="17"/>
      <c r="CF10" s="17">
        <v>20</v>
      </c>
      <c r="CG10" s="17"/>
      <c r="CH10" s="19">
        <v>20</v>
      </c>
      <c r="CI10" s="16">
        <v>40</v>
      </c>
      <c r="CJ10" s="17">
        <v>40</v>
      </c>
      <c r="CK10" s="17"/>
      <c r="CL10" s="17">
        <v>40</v>
      </c>
      <c r="CM10" s="17">
        <v>40</v>
      </c>
      <c r="CN10" s="17">
        <v>40</v>
      </c>
      <c r="CO10" s="17">
        <v>40</v>
      </c>
      <c r="CP10" s="17">
        <v>40</v>
      </c>
      <c r="CQ10" s="17"/>
      <c r="CR10" s="19"/>
      <c r="CS10" s="16">
        <v>10</v>
      </c>
      <c r="CT10" s="17">
        <v>10</v>
      </c>
      <c r="CU10" s="17">
        <v>10</v>
      </c>
      <c r="CV10" s="17">
        <v>10</v>
      </c>
      <c r="CW10" s="17">
        <v>10</v>
      </c>
      <c r="CX10" s="17">
        <v>10</v>
      </c>
      <c r="CY10" s="17">
        <v>10</v>
      </c>
      <c r="CZ10" s="19">
        <v>10</v>
      </c>
      <c r="DA10" s="16">
        <v>10</v>
      </c>
      <c r="DB10" s="17"/>
      <c r="DC10" s="17">
        <v>10</v>
      </c>
      <c r="DD10" s="17">
        <v>10</v>
      </c>
      <c r="DE10" s="17"/>
      <c r="DF10" s="17"/>
      <c r="DG10" s="20"/>
      <c r="DH10" s="18">
        <v>10</v>
      </c>
      <c r="DI10" s="17">
        <v>10</v>
      </c>
      <c r="DJ10" s="17">
        <v>10</v>
      </c>
      <c r="DK10" s="17">
        <v>10</v>
      </c>
      <c r="DL10" s="17">
        <v>10</v>
      </c>
      <c r="DM10" s="17">
        <v>10</v>
      </c>
      <c r="DN10" s="17">
        <v>10</v>
      </c>
      <c r="DO10" s="17">
        <v>10</v>
      </c>
      <c r="DP10" s="17">
        <v>10</v>
      </c>
      <c r="DQ10" s="17">
        <v>10</v>
      </c>
      <c r="DR10" s="17">
        <v>10</v>
      </c>
      <c r="DS10" s="17">
        <v>10</v>
      </c>
      <c r="DT10" s="17">
        <v>10</v>
      </c>
      <c r="DU10" s="19">
        <v>10</v>
      </c>
      <c r="DV10" s="16"/>
      <c r="DW10" s="17"/>
      <c r="DX10" s="17">
        <v>10</v>
      </c>
      <c r="DY10" s="17"/>
      <c r="DZ10" s="17"/>
      <c r="EA10" s="17"/>
      <c r="EB10" s="17"/>
      <c r="EC10" s="17"/>
      <c r="ED10" s="17"/>
      <c r="EE10" s="17"/>
      <c r="EF10" s="20"/>
      <c r="EG10" s="16">
        <v>20</v>
      </c>
      <c r="EH10" s="17">
        <v>20</v>
      </c>
      <c r="EI10" s="17">
        <v>20</v>
      </c>
      <c r="EJ10" s="17">
        <v>20</v>
      </c>
      <c r="EK10" s="17">
        <v>20</v>
      </c>
      <c r="EL10" s="17">
        <v>20</v>
      </c>
      <c r="EM10" s="17">
        <v>20</v>
      </c>
      <c r="EN10" s="17">
        <v>20</v>
      </c>
      <c r="EO10" s="17">
        <v>20</v>
      </c>
      <c r="EP10" s="17">
        <v>20</v>
      </c>
      <c r="EQ10" s="17"/>
      <c r="ER10" s="17">
        <v>20</v>
      </c>
      <c r="ES10" s="17"/>
      <c r="ET10" s="17">
        <v>20</v>
      </c>
      <c r="EU10" s="17">
        <v>20</v>
      </c>
      <c r="EV10" s="17">
        <v>20</v>
      </c>
      <c r="EW10" s="17"/>
      <c r="EX10" s="17">
        <v>20</v>
      </c>
      <c r="EY10" s="17">
        <v>20</v>
      </c>
      <c r="EZ10" s="19">
        <v>20</v>
      </c>
      <c r="FA10" s="110">
        <v>0.3888888888888889</v>
      </c>
      <c r="FB10" s="110">
        <v>0.89583333333333337</v>
      </c>
      <c r="FC10" s="110">
        <f>FB10-FA10</f>
        <v>0.50694444444444442</v>
      </c>
      <c r="FD10" s="35">
        <v>20</v>
      </c>
      <c r="FE10" s="9">
        <f>SUM(D10:EZ10)-FD10</f>
        <v>1940</v>
      </c>
      <c r="FF10" s="113" t="s">
        <v>39</v>
      </c>
      <c r="FG10" s="77">
        <v>8</v>
      </c>
    </row>
    <row r="11" spans="1:163" ht="21.95" customHeight="1">
      <c r="A11" s="91" t="s">
        <v>44</v>
      </c>
      <c r="B11" s="86" t="s">
        <v>61</v>
      </c>
      <c r="C11" s="96" t="s">
        <v>62</v>
      </c>
      <c r="D11" s="16">
        <v>20</v>
      </c>
      <c r="E11" s="17">
        <v>20</v>
      </c>
      <c r="F11" s="17">
        <v>20</v>
      </c>
      <c r="G11" s="17">
        <v>20</v>
      </c>
      <c r="H11" s="17"/>
      <c r="I11" s="17"/>
      <c r="J11" s="17">
        <v>20</v>
      </c>
      <c r="K11" s="17">
        <v>20</v>
      </c>
      <c r="L11" s="17">
        <v>20</v>
      </c>
      <c r="M11" s="20">
        <v>20</v>
      </c>
      <c r="N11" s="16">
        <v>20</v>
      </c>
      <c r="O11" s="17">
        <v>20</v>
      </c>
      <c r="P11" s="17">
        <v>20</v>
      </c>
      <c r="Q11" s="17">
        <v>20</v>
      </c>
      <c r="R11" s="17">
        <v>20</v>
      </c>
      <c r="S11" s="17">
        <v>20</v>
      </c>
      <c r="T11" s="19"/>
      <c r="U11" s="16">
        <v>40</v>
      </c>
      <c r="V11" s="17">
        <v>40</v>
      </c>
      <c r="W11" s="17">
        <v>40</v>
      </c>
      <c r="X11" s="17">
        <v>40</v>
      </c>
      <c r="Y11" s="17">
        <v>40</v>
      </c>
      <c r="Z11" s="17">
        <v>40</v>
      </c>
      <c r="AA11" s="17">
        <v>40</v>
      </c>
      <c r="AB11" s="17">
        <v>40</v>
      </c>
      <c r="AC11" s="17">
        <v>40</v>
      </c>
      <c r="AD11" s="17">
        <v>40</v>
      </c>
      <c r="AE11" s="17"/>
      <c r="AF11" s="17"/>
      <c r="AG11" s="17"/>
      <c r="AH11" s="17"/>
      <c r="AI11" s="17"/>
      <c r="AJ11" s="20">
        <v>40</v>
      </c>
      <c r="AK11" s="78">
        <v>20</v>
      </c>
      <c r="AL11" s="71">
        <v>20</v>
      </c>
      <c r="AM11" s="17">
        <v>20</v>
      </c>
      <c r="AN11" s="17">
        <v>20</v>
      </c>
      <c r="AO11" s="17">
        <v>20</v>
      </c>
      <c r="AP11" s="17">
        <v>20</v>
      </c>
      <c r="AQ11" s="17">
        <v>20</v>
      </c>
      <c r="AR11" s="17">
        <v>20</v>
      </c>
      <c r="AS11" s="17">
        <v>20</v>
      </c>
      <c r="AT11" s="19">
        <v>20</v>
      </c>
      <c r="AU11" s="16"/>
      <c r="AV11" s="17"/>
      <c r="AW11" s="17"/>
      <c r="AX11" s="17"/>
      <c r="AY11" s="17"/>
      <c r="AZ11" s="17"/>
      <c r="BA11" s="17"/>
      <c r="BB11" s="17"/>
      <c r="BC11" s="17"/>
      <c r="BD11" s="19"/>
      <c r="BE11" s="16">
        <v>20</v>
      </c>
      <c r="BF11" s="17"/>
      <c r="BG11" s="17"/>
      <c r="BH11" s="17"/>
      <c r="BI11" s="17"/>
      <c r="BJ11" s="17"/>
      <c r="BK11" s="17"/>
      <c r="BL11" s="17">
        <v>20</v>
      </c>
      <c r="BM11" s="17">
        <v>20</v>
      </c>
      <c r="BN11" s="17">
        <v>20</v>
      </c>
      <c r="BO11" s="17"/>
      <c r="BP11" s="17"/>
      <c r="BQ11" s="17"/>
      <c r="BR11" s="17">
        <v>20</v>
      </c>
      <c r="BS11" s="17">
        <v>20</v>
      </c>
      <c r="BT11" s="17">
        <v>20</v>
      </c>
      <c r="BU11" s="17"/>
      <c r="BV11" s="17"/>
      <c r="BW11" s="17"/>
      <c r="BX11" s="17"/>
      <c r="BY11" s="17">
        <v>20</v>
      </c>
      <c r="BZ11" s="17"/>
      <c r="CA11" s="17"/>
      <c r="CB11" s="17">
        <v>20</v>
      </c>
      <c r="CC11" s="17">
        <v>20</v>
      </c>
      <c r="CD11" s="17">
        <v>20</v>
      </c>
      <c r="CE11" s="17"/>
      <c r="CF11" s="17"/>
      <c r="CG11" s="17">
        <v>20</v>
      </c>
      <c r="CH11" s="19"/>
      <c r="CI11" s="16"/>
      <c r="CJ11" s="17"/>
      <c r="CK11" s="17"/>
      <c r="CL11" s="17"/>
      <c r="CM11" s="17"/>
      <c r="CN11" s="17"/>
      <c r="CO11" s="17">
        <v>40</v>
      </c>
      <c r="CP11" s="17">
        <v>40</v>
      </c>
      <c r="CQ11" s="17">
        <v>40</v>
      </c>
      <c r="CR11" s="19">
        <v>40</v>
      </c>
      <c r="CS11" s="16"/>
      <c r="CT11" s="17"/>
      <c r="CU11" s="17"/>
      <c r="CV11" s="17"/>
      <c r="CW11" s="17"/>
      <c r="CX11" s="17"/>
      <c r="CY11" s="17"/>
      <c r="CZ11" s="19"/>
      <c r="DA11" s="16"/>
      <c r="DB11" s="17"/>
      <c r="DC11" s="17"/>
      <c r="DD11" s="17"/>
      <c r="DE11" s="17"/>
      <c r="DF11" s="17"/>
      <c r="DG11" s="20"/>
      <c r="DH11" s="18">
        <v>10</v>
      </c>
      <c r="DI11" s="17"/>
      <c r="DJ11" s="17">
        <v>10</v>
      </c>
      <c r="DK11" s="17">
        <v>10</v>
      </c>
      <c r="DL11" s="17">
        <v>10</v>
      </c>
      <c r="DM11" s="17">
        <v>10</v>
      </c>
      <c r="DN11" s="17">
        <v>10</v>
      </c>
      <c r="DO11" s="17">
        <v>10</v>
      </c>
      <c r="DP11" s="17">
        <v>10</v>
      </c>
      <c r="DQ11" s="17">
        <v>10</v>
      </c>
      <c r="DR11" s="17">
        <v>10</v>
      </c>
      <c r="DS11" s="17">
        <v>10</v>
      </c>
      <c r="DT11" s="17">
        <v>10</v>
      </c>
      <c r="DU11" s="19">
        <v>10</v>
      </c>
      <c r="DV11" s="16">
        <v>10</v>
      </c>
      <c r="DW11" s="17">
        <v>10</v>
      </c>
      <c r="DX11" s="17">
        <v>10</v>
      </c>
      <c r="DY11" s="17">
        <v>10</v>
      </c>
      <c r="DZ11" s="17">
        <v>10</v>
      </c>
      <c r="EA11" s="17">
        <v>10</v>
      </c>
      <c r="EB11" s="17">
        <v>10</v>
      </c>
      <c r="EC11" s="17">
        <v>10</v>
      </c>
      <c r="ED11" s="17">
        <v>10</v>
      </c>
      <c r="EE11" s="17"/>
      <c r="EF11" s="20">
        <v>10</v>
      </c>
      <c r="EG11" s="16">
        <v>20</v>
      </c>
      <c r="EH11" s="17">
        <v>20</v>
      </c>
      <c r="EI11" s="17">
        <v>20</v>
      </c>
      <c r="EJ11" s="17">
        <v>20</v>
      </c>
      <c r="EK11" s="17">
        <v>20</v>
      </c>
      <c r="EL11" s="17">
        <v>20</v>
      </c>
      <c r="EM11" s="17">
        <v>20</v>
      </c>
      <c r="EN11" s="17">
        <v>20</v>
      </c>
      <c r="EO11" s="17">
        <v>20</v>
      </c>
      <c r="EP11" s="17">
        <v>20</v>
      </c>
      <c r="EQ11" s="17">
        <v>20</v>
      </c>
      <c r="ER11" s="17">
        <v>20</v>
      </c>
      <c r="ES11" s="17"/>
      <c r="ET11" s="17">
        <v>20</v>
      </c>
      <c r="EU11" s="17">
        <v>20</v>
      </c>
      <c r="EV11" s="17">
        <v>20</v>
      </c>
      <c r="EW11" s="17">
        <v>20</v>
      </c>
      <c r="EX11" s="17">
        <v>20</v>
      </c>
      <c r="EY11" s="17">
        <v>20</v>
      </c>
      <c r="EZ11" s="19">
        <v>20</v>
      </c>
      <c r="FA11" s="110">
        <v>0.3923611111111111</v>
      </c>
      <c r="FB11" s="110">
        <v>0.8222222222222223</v>
      </c>
      <c r="FC11" s="110">
        <f>FB11-FA11</f>
        <v>0.42986111111111119</v>
      </c>
      <c r="FD11" s="35"/>
      <c r="FE11" s="9">
        <f>SUM(D11:EZ11)-FD11</f>
        <v>1930</v>
      </c>
      <c r="FF11" s="113" t="s">
        <v>44</v>
      </c>
      <c r="FG11" s="77">
        <v>9</v>
      </c>
    </row>
    <row r="12" spans="1:163" ht="21.95" customHeight="1" thickBot="1">
      <c r="A12" s="92" t="s">
        <v>43</v>
      </c>
      <c r="B12" s="87" t="s">
        <v>59</v>
      </c>
      <c r="C12" s="97" t="s">
        <v>60</v>
      </c>
      <c r="D12" s="21">
        <v>20</v>
      </c>
      <c r="E12" s="22">
        <v>20</v>
      </c>
      <c r="F12" s="22">
        <v>20</v>
      </c>
      <c r="G12" s="22">
        <v>20</v>
      </c>
      <c r="H12" s="22">
        <v>20</v>
      </c>
      <c r="I12" s="22">
        <v>20</v>
      </c>
      <c r="J12" s="22">
        <v>20</v>
      </c>
      <c r="K12" s="22">
        <v>20</v>
      </c>
      <c r="L12" s="22">
        <v>20</v>
      </c>
      <c r="M12" s="25">
        <v>20</v>
      </c>
      <c r="N12" s="21"/>
      <c r="O12" s="22"/>
      <c r="P12" s="22"/>
      <c r="Q12" s="22"/>
      <c r="R12" s="22">
        <v>20</v>
      </c>
      <c r="S12" s="22"/>
      <c r="T12" s="24"/>
      <c r="U12" s="21">
        <v>40</v>
      </c>
      <c r="V12" s="22">
        <v>40</v>
      </c>
      <c r="W12" s="22">
        <v>40</v>
      </c>
      <c r="X12" s="22">
        <v>40</v>
      </c>
      <c r="Y12" s="22">
        <v>40</v>
      </c>
      <c r="Z12" s="22"/>
      <c r="AA12" s="22"/>
      <c r="AB12" s="22"/>
      <c r="AC12" s="22"/>
      <c r="AD12" s="22"/>
      <c r="AE12" s="22">
        <v>40</v>
      </c>
      <c r="AF12" s="22"/>
      <c r="AG12" s="22"/>
      <c r="AH12" s="22"/>
      <c r="AI12" s="22"/>
      <c r="AJ12" s="25"/>
      <c r="AK12" s="36">
        <v>20</v>
      </c>
      <c r="AL12" s="22">
        <v>20</v>
      </c>
      <c r="AM12" s="22">
        <v>20</v>
      </c>
      <c r="AN12" s="22">
        <v>20</v>
      </c>
      <c r="AO12" s="22"/>
      <c r="AP12" s="22">
        <v>20</v>
      </c>
      <c r="AQ12" s="22">
        <v>20</v>
      </c>
      <c r="AR12" s="22">
        <v>20</v>
      </c>
      <c r="AS12" s="22">
        <v>20</v>
      </c>
      <c r="AT12" s="24">
        <v>20</v>
      </c>
      <c r="AU12" s="21"/>
      <c r="AV12" s="22"/>
      <c r="AW12" s="22"/>
      <c r="AX12" s="22"/>
      <c r="AY12" s="22"/>
      <c r="AZ12" s="22"/>
      <c r="BA12" s="22"/>
      <c r="BB12" s="22"/>
      <c r="BC12" s="22"/>
      <c r="BD12" s="24"/>
      <c r="BE12" s="21"/>
      <c r="BF12" s="22"/>
      <c r="BG12" s="22"/>
      <c r="BH12" s="22">
        <v>20</v>
      </c>
      <c r="BI12" s="22"/>
      <c r="BJ12" s="22"/>
      <c r="BK12" s="22"/>
      <c r="BL12" s="22">
        <v>20</v>
      </c>
      <c r="BM12" s="22"/>
      <c r="BN12" s="22">
        <v>20</v>
      </c>
      <c r="BO12" s="22"/>
      <c r="BP12" s="22">
        <v>20</v>
      </c>
      <c r="BQ12" s="22"/>
      <c r="BR12" s="22">
        <v>20</v>
      </c>
      <c r="BS12" s="22">
        <v>20</v>
      </c>
      <c r="BT12" s="22">
        <v>20</v>
      </c>
      <c r="BU12" s="22"/>
      <c r="BV12" s="22"/>
      <c r="BW12" s="22">
        <v>20</v>
      </c>
      <c r="BX12" s="22">
        <v>20</v>
      </c>
      <c r="BY12" s="22">
        <v>20</v>
      </c>
      <c r="BZ12" s="22"/>
      <c r="CA12" s="22">
        <v>20</v>
      </c>
      <c r="CB12" s="22"/>
      <c r="CC12" s="22"/>
      <c r="CD12" s="22">
        <v>20</v>
      </c>
      <c r="CE12" s="22"/>
      <c r="CF12" s="22">
        <v>20</v>
      </c>
      <c r="CG12" s="22">
        <v>20</v>
      </c>
      <c r="CH12" s="24"/>
      <c r="CI12" s="21">
        <v>40</v>
      </c>
      <c r="CJ12" s="22"/>
      <c r="CK12" s="22"/>
      <c r="CL12" s="22"/>
      <c r="CM12" s="22"/>
      <c r="CN12" s="22"/>
      <c r="CO12" s="22"/>
      <c r="CP12" s="22"/>
      <c r="CQ12" s="22"/>
      <c r="CR12" s="24">
        <v>40</v>
      </c>
      <c r="CS12" s="21"/>
      <c r="CT12" s="22"/>
      <c r="CU12" s="22"/>
      <c r="CV12" s="22"/>
      <c r="CW12" s="22"/>
      <c r="CX12" s="22"/>
      <c r="CY12" s="22"/>
      <c r="CZ12" s="24"/>
      <c r="DA12" s="21"/>
      <c r="DB12" s="22"/>
      <c r="DC12" s="22"/>
      <c r="DD12" s="22"/>
      <c r="DE12" s="22"/>
      <c r="DF12" s="22"/>
      <c r="DG12" s="25"/>
      <c r="DH12" s="23"/>
      <c r="DI12" s="22">
        <v>10</v>
      </c>
      <c r="DJ12" s="22">
        <v>10</v>
      </c>
      <c r="DK12" s="22"/>
      <c r="DL12" s="22"/>
      <c r="DM12" s="22">
        <v>10</v>
      </c>
      <c r="DN12" s="22">
        <v>10</v>
      </c>
      <c r="DO12" s="22">
        <v>10</v>
      </c>
      <c r="DP12" s="22"/>
      <c r="DQ12" s="22">
        <v>10</v>
      </c>
      <c r="DR12" s="22"/>
      <c r="DS12" s="22">
        <v>10</v>
      </c>
      <c r="DT12" s="22"/>
      <c r="DU12" s="24"/>
      <c r="DV12" s="21"/>
      <c r="DW12" s="22"/>
      <c r="DX12" s="22"/>
      <c r="DY12" s="22"/>
      <c r="DZ12" s="22"/>
      <c r="EA12" s="22"/>
      <c r="EB12" s="22"/>
      <c r="EC12" s="22"/>
      <c r="ED12" s="22"/>
      <c r="EE12" s="22"/>
      <c r="EF12" s="25"/>
      <c r="EG12" s="21"/>
      <c r="EH12" s="22">
        <v>20</v>
      </c>
      <c r="EI12" s="22">
        <v>20</v>
      </c>
      <c r="EJ12" s="22">
        <v>20</v>
      </c>
      <c r="EK12" s="22"/>
      <c r="EL12" s="22">
        <v>20</v>
      </c>
      <c r="EM12" s="22"/>
      <c r="EN12" s="22"/>
      <c r="EO12" s="22"/>
      <c r="EP12" s="22">
        <v>20</v>
      </c>
      <c r="EQ12" s="22">
        <v>20</v>
      </c>
      <c r="ER12" s="22">
        <v>20</v>
      </c>
      <c r="ES12" s="22">
        <v>20</v>
      </c>
      <c r="ET12" s="22">
        <v>20</v>
      </c>
      <c r="EU12" s="22"/>
      <c r="EV12" s="22"/>
      <c r="EW12" s="22"/>
      <c r="EX12" s="22"/>
      <c r="EY12" s="22"/>
      <c r="EZ12" s="24"/>
      <c r="FA12" s="111">
        <v>0.40138888888888885</v>
      </c>
      <c r="FB12" s="111">
        <v>0.70624999999999993</v>
      </c>
      <c r="FC12" s="111">
        <f>FB12-FA12</f>
        <v>0.30486111111111108</v>
      </c>
      <c r="FD12" s="36"/>
      <c r="FE12" s="10">
        <f>SUM(D12:EZ12)-FD12</f>
        <v>1250</v>
      </c>
      <c r="FF12" s="114" t="s">
        <v>43</v>
      </c>
      <c r="FG12" s="76">
        <v>10</v>
      </c>
    </row>
  </sheetData>
  <sortState ref="A3:FG12">
    <sortCondition descending="1" ref="FE3"/>
  </sortState>
  <mergeCells count="13">
    <mergeCell ref="BE1:CH1"/>
    <mergeCell ref="D1:M1"/>
    <mergeCell ref="N1:T1"/>
    <mergeCell ref="U1:AJ1"/>
    <mergeCell ref="AK1:AT1"/>
    <mergeCell ref="AU1:BD1"/>
    <mergeCell ref="EG1:EZ1"/>
    <mergeCell ref="FA1:FC1"/>
    <mergeCell ref="CI1:CR1"/>
    <mergeCell ref="CS1:CZ1"/>
    <mergeCell ref="DA1:DG1"/>
    <mergeCell ref="DH1:DU1"/>
    <mergeCell ref="DV1:E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G6"/>
  <sheetViews>
    <sheetView tabSelected="1" workbookViewId="0">
      <pane xSplit="1" ySplit="2" topLeftCell="DZ3" activePane="bottomRight" state="frozen"/>
      <selection pane="topRight" activeCell="B1" sqref="B1"/>
      <selection pane="bottomLeft" activeCell="A3" sqref="A3"/>
      <selection pane="bottomRight" activeCell="FD11" sqref="FD11"/>
    </sheetView>
  </sheetViews>
  <sheetFormatPr defaultRowHeight="19.5"/>
  <cols>
    <col min="1" max="1" width="7" style="2" customWidth="1"/>
    <col min="2" max="2" width="22.28515625" style="4" customWidth="1"/>
    <col min="3" max="3" width="24.7109375" style="4" customWidth="1"/>
    <col min="4" max="45" width="4.28515625" style="1" customWidth="1"/>
    <col min="46" max="46" width="4.42578125" style="1" customWidth="1"/>
    <col min="47" max="96" width="4.28515625" style="1" customWidth="1"/>
    <col min="97" max="98" width="4.28515625" style="54" customWidth="1"/>
    <col min="99" max="99" width="4.42578125" style="54" customWidth="1"/>
    <col min="100" max="103" width="4.28515625" style="54" customWidth="1"/>
    <col min="104" max="105" width="4.42578125" style="54" customWidth="1"/>
    <col min="106" max="108" width="4.28515625" style="54" customWidth="1"/>
    <col min="109" max="109" width="4.5703125" style="54" customWidth="1"/>
    <col min="110" max="110" width="4.28515625" style="54" customWidth="1"/>
    <col min="111" max="111" width="4.42578125" style="54" customWidth="1"/>
    <col min="112" max="112" width="4.28515625" style="54" customWidth="1"/>
    <col min="113" max="113" width="4.42578125" style="54" customWidth="1"/>
    <col min="114" max="115" width="4.28515625" style="54" customWidth="1"/>
    <col min="116" max="116" width="4.42578125" style="54" customWidth="1"/>
    <col min="117" max="117" width="4.28515625" style="1" customWidth="1"/>
    <col min="118" max="118" width="4.42578125" style="1" customWidth="1"/>
    <col min="119" max="120" width="4.28515625" style="1" customWidth="1"/>
    <col min="121" max="125" width="4.85546875" style="1" customWidth="1"/>
    <col min="126" max="156" width="4" style="1" customWidth="1"/>
    <col min="157" max="157" width="11" style="1" customWidth="1"/>
    <col min="158" max="158" width="10.7109375" style="1" customWidth="1"/>
    <col min="159" max="159" width="10.5703125" style="1" customWidth="1"/>
    <col min="160" max="160" width="11.5703125" style="1" customWidth="1"/>
    <col min="161" max="161" width="11.42578125" style="1" customWidth="1"/>
    <col min="162" max="162" width="7" style="2" customWidth="1"/>
    <col min="163" max="16384" width="9.140625" style="2"/>
  </cols>
  <sheetData>
    <row r="1" spans="1:163" ht="35.25" customHeight="1" thickBot="1">
      <c r="D1" s="130" t="s">
        <v>29</v>
      </c>
      <c r="E1" s="131"/>
      <c r="F1" s="131"/>
      <c r="G1" s="131"/>
      <c r="H1" s="131"/>
      <c r="I1" s="131"/>
      <c r="J1" s="131"/>
      <c r="K1" s="131"/>
      <c r="L1" s="131"/>
      <c r="M1" s="132"/>
      <c r="N1" s="133" t="s">
        <v>30</v>
      </c>
      <c r="O1" s="134"/>
      <c r="P1" s="134"/>
      <c r="Q1" s="134"/>
      <c r="R1" s="134"/>
      <c r="S1" s="134"/>
      <c r="T1" s="135"/>
      <c r="U1" s="133" t="s">
        <v>31</v>
      </c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5"/>
      <c r="AK1" s="130" t="s">
        <v>27</v>
      </c>
      <c r="AL1" s="131"/>
      <c r="AM1" s="131"/>
      <c r="AN1" s="131"/>
      <c r="AO1" s="131"/>
      <c r="AP1" s="131"/>
      <c r="AQ1" s="131"/>
      <c r="AR1" s="131"/>
      <c r="AS1" s="131"/>
      <c r="AT1" s="131"/>
      <c r="AU1" s="130" t="s">
        <v>28</v>
      </c>
      <c r="AV1" s="131"/>
      <c r="AW1" s="131"/>
      <c r="AX1" s="131"/>
      <c r="AY1" s="131"/>
      <c r="AZ1" s="131"/>
      <c r="BA1" s="131"/>
      <c r="BB1" s="131"/>
      <c r="BC1" s="131"/>
      <c r="BD1" s="131"/>
      <c r="BE1" s="136" t="s">
        <v>15</v>
      </c>
      <c r="BF1" s="137"/>
      <c r="BG1" s="137"/>
      <c r="BH1" s="137"/>
      <c r="BI1" s="137"/>
      <c r="BJ1" s="137"/>
      <c r="BK1" s="137"/>
      <c r="BL1" s="137"/>
      <c r="BM1" s="137"/>
      <c r="BN1" s="137"/>
      <c r="BO1" s="137"/>
      <c r="BP1" s="137"/>
      <c r="BQ1" s="137"/>
      <c r="BR1" s="137"/>
      <c r="BS1" s="137"/>
      <c r="BT1" s="137"/>
      <c r="BU1" s="137"/>
      <c r="BV1" s="137"/>
      <c r="BW1" s="137"/>
      <c r="BX1" s="137"/>
      <c r="BY1" s="137"/>
      <c r="BZ1" s="137"/>
      <c r="CA1" s="137"/>
      <c r="CB1" s="137"/>
      <c r="CC1" s="137"/>
      <c r="CD1" s="137"/>
      <c r="CE1" s="137"/>
      <c r="CF1" s="137"/>
      <c r="CG1" s="137"/>
      <c r="CH1" s="137"/>
      <c r="CI1" s="121" t="s">
        <v>16</v>
      </c>
      <c r="CJ1" s="122"/>
      <c r="CK1" s="122"/>
      <c r="CL1" s="122"/>
      <c r="CM1" s="122"/>
      <c r="CN1" s="122"/>
      <c r="CO1" s="122"/>
      <c r="CP1" s="122"/>
      <c r="CQ1" s="122"/>
      <c r="CR1" s="123"/>
      <c r="CS1" s="124" t="s">
        <v>33</v>
      </c>
      <c r="CT1" s="124"/>
      <c r="CU1" s="124"/>
      <c r="CV1" s="124"/>
      <c r="CW1" s="124"/>
      <c r="CX1" s="124"/>
      <c r="CY1" s="124"/>
      <c r="CZ1" s="124"/>
      <c r="DA1" s="125" t="s">
        <v>34</v>
      </c>
      <c r="DB1" s="126"/>
      <c r="DC1" s="126"/>
      <c r="DD1" s="126"/>
      <c r="DE1" s="126"/>
      <c r="DF1" s="126"/>
      <c r="DG1" s="126"/>
      <c r="DH1" s="127" t="s">
        <v>35</v>
      </c>
      <c r="DI1" s="128"/>
      <c r="DJ1" s="128"/>
      <c r="DK1" s="128"/>
      <c r="DL1" s="128"/>
      <c r="DM1" s="128"/>
      <c r="DN1" s="128"/>
      <c r="DO1" s="128"/>
      <c r="DP1" s="128"/>
      <c r="DQ1" s="128"/>
      <c r="DR1" s="128"/>
      <c r="DS1" s="128"/>
      <c r="DT1" s="128"/>
      <c r="DU1" s="129"/>
      <c r="DV1" s="115" t="s">
        <v>36</v>
      </c>
      <c r="DW1" s="116"/>
      <c r="DX1" s="116"/>
      <c r="DY1" s="116"/>
      <c r="DZ1" s="116"/>
      <c r="EA1" s="116"/>
      <c r="EB1" s="116"/>
      <c r="EC1" s="116"/>
      <c r="ED1" s="116"/>
      <c r="EE1" s="116"/>
      <c r="EF1" s="116"/>
      <c r="EG1" s="115" t="s">
        <v>32</v>
      </c>
      <c r="EH1" s="116"/>
      <c r="EI1" s="116"/>
      <c r="EJ1" s="116"/>
      <c r="EK1" s="116"/>
      <c r="EL1" s="116"/>
      <c r="EM1" s="116"/>
      <c r="EN1" s="116"/>
      <c r="EO1" s="116"/>
      <c r="EP1" s="116"/>
      <c r="EQ1" s="116"/>
      <c r="ER1" s="116"/>
      <c r="ES1" s="116"/>
      <c r="ET1" s="116"/>
      <c r="EU1" s="116"/>
      <c r="EV1" s="116"/>
      <c r="EW1" s="116"/>
      <c r="EX1" s="116"/>
      <c r="EY1" s="116"/>
      <c r="EZ1" s="117"/>
      <c r="FA1" s="118" t="s">
        <v>5</v>
      </c>
      <c r="FB1" s="119"/>
      <c r="FC1" s="120"/>
    </row>
    <row r="2" spans="1:163" ht="24.75" thickBot="1">
      <c r="A2" s="26" t="s">
        <v>0</v>
      </c>
      <c r="B2" s="7" t="s">
        <v>1</v>
      </c>
      <c r="C2" s="8" t="s">
        <v>2</v>
      </c>
      <c r="D2" s="37">
        <v>1</v>
      </c>
      <c r="E2" s="38">
        <v>2</v>
      </c>
      <c r="F2" s="38">
        <v>3</v>
      </c>
      <c r="G2" s="38">
        <v>4</v>
      </c>
      <c r="H2" s="38">
        <v>5</v>
      </c>
      <c r="I2" s="38">
        <v>6</v>
      </c>
      <c r="J2" s="38">
        <v>7</v>
      </c>
      <c r="K2" s="38">
        <v>8</v>
      </c>
      <c r="L2" s="38">
        <v>9</v>
      </c>
      <c r="M2" s="39">
        <v>10</v>
      </c>
      <c r="N2" s="37">
        <v>11</v>
      </c>
      <c r="O2" s="38">
        <v>12</v>
      </c>
      <c r="P2" s="38">
        <v>13</v>
      </c>
      <c r="Q2" s="38">
        <v>14</v>
      </c>
      <c r="R2" s="38">
        <v>15</v>
      </c>
      <c r="S2" s="38">
        <v>16</v>
      </c>
      <c r="T2" s="40">
        <v>17</v>
      </c>
      <c r="U2" s="37">
        <v>1</v>
      </c>
      <c r="V2" s="38">
        <v>2</v>
      </c>
      <c r="W2" s="38">
        <v>3</v>
      </c>
      <c r="X2" s="38">
        <v>4</v>
      </c>
      <c r="Y2" s="38">
        <v>5</v>
      </c>
      <c r="Z2" s="38">
        <v>6</v>
      </c>
      <c r="AA2" s="38">
        <v>7</v>
      </c>
      <c r="AB2" s="38">
        <v>8</v>
      </c>
      <c r="AC2" s="38">
        <v>9</v>
      </c>
      <c r="AD2" s="39">
        <v>10</v>
      </c>
      <c r="AE2" s="38">
        <v>11</v>
      </c>
      <c r="AF2" s="38">
        <v>12</v>
      </c>
      <c r="AG2" s="79">
        <v>13</v>
      </c>
      <c r="AH2" s="38">
        <v>14</v>
      </c>
      <c r="AI2" s="38">
        <v>15</v>
      </c>
      <c r="AJ2" s="38">
        <v>16</v>
      </c>
      <c r="AK2" s="37">
        <v>1</v>
      </c>
      <c r="AL2" s="38">
        <v>2</v>
      </c>
      <c r="AM2" s="38">
        <v>3</v>
      </c>
      <c r="AN2" s="38">
        <v>4</v>
      </c>
      <c r="AO2" s="38">
        <v>5</v>
      </c>
      <c r="AP2" s="38">
        <v>6</v>
      </c>
      <c r="AQ2" s="38">
        <v>7</v>
      </c>
      <c r="AR2" s="38">
        <v>8</v>
      </c>
      <c r="AS2" s="38">
        <v>9</v>
      </c>
      <c r="AT2" s="38">
        <v>10</v>
      </c>
      <c r="AU2" s="37">
        <v>1</v>
      </c>
      <c r="AV2" s="38">
        <v>2</v>
      </c>
      <c r="AW2" s="38">
        <v>3</v>
      </c>
      <c r="AX2" s="38">
        <v>4</v>
      </c>
      <c r="AY2" s="38">
        <v>5</v>
      </c>
      <c r="AZ2" s="38">
        <v>6</v>
      </c>
      <c r="BA2" s="38">
        <v>7</v>
      </c>
      <c r="BB2" s="38">
        <v>8</v>
      </c>
      <c r="BC2" s="38">
        <v>9</v>
      </c>
      <c r="BD2" s="38">
        <v>10</v>
      </c>
      <c r="BE2" s="37">
        <v>1</v>
      </c>
      <c r="BF2" s="38">
        <v>2</v>
      </c>
      <c r="BG2" s="38">
        <v>3</v>
      </c>
      <c r="BH2" s="38">
        <v>4</v>
      </c>
      <c r="BI2" s="38">
        <v>5</v>
      </c>
      <c r="BJ2" s="38">
        <v>6</v>
      </c>
      <c r="BK2" s="38">
        <v>7</v>
      </c>
      <c r="BL2" s="38">
        <v>8</v>
      </c>
      <c r="BM2" s="38">
        <v>9</v>
      </c>
      <c r="BN2" s="39">
        <v>10</v>
      </c>
      <c r="BO2" s="38">
        <v>11</v>
      </c>
      <c r="BP2" s="38">
        <v>12</v>
      </c>
      <c r="BQ2" s="79">
        <v>13</v>
      </c>
      <c r="BR2" s="38">
        <v>14</v>
      </c>
      <c r="BS2" s="38">
        <v>15</v>
      </c>
      <c r="BT2" s="38">
        <v>16</v>
      </c>
      <c r="BU2" s="38">
        <v>17</v>
      </c>
      <c r="BV2" s="38">
        <v>18</v>
      </c>
      <c r="BW2" s="38">
        <v>19</v>
      </c>
      <c r="BX2" s="38">
        <v>20</v>
      </c>
      <c r="BY2" s="79">
        <v>21</v>
      </c>
      <c r="BZ2" s="38">
        <v>22</v>
      </c>
      <c r="CA2" s="38">
        <v>23</v>
      </c>
      <c r="CB2" s="38">
        <v>24</v>
      </c>
      <c r="CC2" s="38">
        <v>25</v>
      </c>
      <c r="CD2" s="38">
        <v>26</v>
      </c>
      <c r="CE2" s="38">
        <v>27</v>
      </c>
      <c r="CF2" s="38">
        <v>28</v>
      </c>
      <c r="CG2" s="38">
        <v>29</v>
      </c>
      <c r="CH2" s="39">
        <v>30</v>
      </c>
      <c r="CI2" s="61">
        <v>1</v>
      </c>
      <c r="CJ2" s="62">
        <v>2</v>
      </c>
      <c r="CK2" s="62">
        <v>3</v>
      </c>
      <c r="CL2" s="62">
        <v>4</v>
      </c>
      <c r="CM2" s="62">
        <v>5</v>
      </c>
      <c r="CN2" s="62">
        <v>6</v>
      </c>
      <c r="CO2" s="62">
        <v>7</v>
      </c>
      <c r="CP2" s="62">
        <v>8</v>
      </c>
      <c r="CQ2" s="82">
        <v>9</v>
      </c>
      <c r="CR2" s="63">
        <v>10</v>
      </c>
      <c r="CS2" s="70">
        <v>1</v>
      </c>
      <c r="CT2" s="28">
        <v>2</v>
      </c>
      <c r="CU2" s="28">
        <v>3</v>
      </c>
      <c r="CV2" s="28">
        <v>4</v>
      </c>
      <c r="CW2" s="28">
        <v>5</v>
      </c>
      <c r="CX2" s="28">
        <v>6</v>
      </c>
      <c r="CY2" s="28">
        <v>7</v>
      </c>
      <c r="CZ2" s="29">
        <v>8</v>
      </c>
      <c r="DA2" s="27">
        <v>9</v>
      </c>
      <c r="DB2" s="28">
        <v>10</v>
      </c>
      <c r="DC2" s="28">
        <v>11</v>
      </c>
      <c r="DD2" s="28">
        <v>12</v>
      </c>
      <c r="DE2" s="28">
        <v>13</v>
      </c>
      <c r="DF2" s="28">
        <v>14</v>
      </c>
      <c r="DG2" s="80">
        <v>15</v>
      </c>
      <c r="DH2" s="27">
        <v>16</v>
      </c>
      <c r="DI2" s="28">
        <v>17</v>
      </c>
      <c r="DJ2" s="28">
        <v>18</v>
      </c>
      <c r="DK2" s="28">
        <v>19</v>
      </c>
      <c r="DL2" s="28">
        <v>20</v>
      </c>
      <c r="DM2" s="70">
        <v>21</v>
      </c>
      <c r="DN2" s="28">
        <v>22</v>
      </c>
      <c r="DO2" s="28">
        <v>23</v>
      </c>
      <c r="DP2" s="28">
        <v>24</v>
      </c>
      <c r="DQ2" s="70">
        <v>25</v>
      </c>
      <c r="DR2" s="28">
        <v>26</v>
      </c>
      <c r="DS2" s="28">
        <v>27</v>
      </c>
      <c r="DT2" s="28">
        <v>28</v>
      </c>
      <c r="DU2" s="30">
        <v>29</v>
      </c>
      <c r="DV2" s="70">
        <v>30</v>
      </c>
      <c r="DW2" s="28">
        <v>31</v>
      </c>
      <c r="DX2" s="28">
        <v>32</v>
      </c>
      <c r="DY2" s="28">
        <v>33</v>
      </c>
      <c r="DZ2" s="28">
        <v>34</v>
      </c>
      <c r="EA2" s="28">
        <v>35</v>
      </c>
      <c r="EB2" s="28">
        <v>36</v>
      </c>
      <c r="EC2" s="28">
        <v>37</v>
      </c>
      <c r="ED2" s="29">
        <v>38</v>
      </c>
      <c r="EE2" s="29">
        <v>39</v>
      </c>
      <c r="EF2" s="29">
        <v>40</v>
      </c>
      <c r="EG2" s="27">
        <v>1</v>
      </c>
      <c r="EH2" s="70">
        <v>2</v>
      </c>
      <c r="EI2" s="28">
        <v>3</v>
      </c>
      <c r="EJ2" s="28">
        <v>4</v>
      </c>
      <c r="EK2" s="28">
        <v>5</v>
      </c>
      <c r="EL2" s="28">
        <v>6</v>
      </c>
      <c r="EM2" s="28">
        <v>7</v>
      </c>
      <c r="EN2" s="28">
        <v>8</v>
      </c>
      <c r="EO2" s="28">
        <v>9</v>
      </c>
      <c r="EP2" s="28">
        <v>10</v>
      </c>
      <c r="EQ2" s="70">
        <v>11</v>
      </c>
      <c r="ER2" s="70">
        <v>12</v>
      </c>
      <c r="ES2" s="28">
        <v>13</v>
      </c>
      <c r="ET2" s="28">
        <v>14</v>
      </c>
      <c r="EU2" s="28">
        <v>15</v>
      </c>
      <c r="EV2" s="28">
        <v>16</v>
      </c>
      <c r="EW2" s="28">
        <v>17</v>
      </c>
      <c r="EX2" s="28">
        <v>18</v>
      </c>
      <c r="EY2" s="28">
        <v>19</v>
      </c>
      <c r="EZ2" s="30">
        <v>20</v>
      </c>
      <c r="FA2" s="41" t="s">
        <v>3</v>
      </c>
      <c r="FB2" s="42" t="s">
        <v>4</v>
      </c>
      <c r="FC2" s="43" t="s">
        <v>5</v>
      </c>
      <c r="FD2" s="44" t="s">
        <v>7</v>
      </c>
      <c r="FE2" s="45" t="s">
        <v>6</v>
      </c>
      <c r="FF2" s="3" t="s">
        <v>0</v>
      </c>
      <c r="FG2" s="50" t="s">
        <v>8</v>
      </c>
    </row>
    <row r="3" spans="1:163" ht="21.95" customHeight="1">
      <c r="A3" s="64" t="s">
        <v>11</v>
      </c>
      <c r="B3" s="59" t="s">
        <v>23</v>
      </c>
      <c r="C3" s="59" t="s">
        <v>9</v>
      </c>
      <c r="D3" s="11">
        <v>20</v>
      </c>
      <c r="E3" s="12">
        <v>20</v>
      </c>
      <c r="F3" s="12">
        <v>20</v>
      </c>
      <c r="G3" s="12">
        <v>20</v>
      </c>
      <c r="H3" s="12">
        <v>20</v>
      </c>
      <c r="I3" s="12">
        <v>20</v>
      </c>
      <c r="J3" s="13">
        <v>20</v>
      </c>
      <c r="K3" s="12">
        <v>20</v>
      </c>
      <c r="L3" s="12">
        <v>20</v>
      </c>
      <c r="M3" s="14">
        <v>20</v>
      </c>
      <c r="N3" s="11">
        <v>20</v>
      </c>
      <c r="O3" s="14">
        <v>20</v>
      </c>
      <c r="P3" s="14">
        <v>20</v>
      </c>
      <c r="Q3" s="14">
        <v>20</v>
      </c>
      <c r="R3" s="14">
        <v>20</v>
      </c>
      <c r="S3" s="14">
        <v>20</v>
      </c>
      <c r="T3" s="15">
        <v>20</v>
      </c>
      <c r="U3" s="78">
        <v>40</v>
      </c>
      <c r="V3" s="75">
        <v>40</v>
      </c>
      <c r="W3" s="75">
        <v>40</v>
      </c>
      <c r="X3" s="75">
        <v>40</v>
      </c>
      <c r="Y3" s="75">
        <v>40</v>
      </c>
      <c r="Z3" s="75">
        <v>40</v>
      </c>
      <c r="AA3" s="75">
        <v>40</v>
      </c>
      <c r="AB3" s="75">
        <v>40</v>
      </c>
      <c r="AC3" s="75">
        <v>40</v>
      </c>
      <c r="AD3" s="75">
        <v>40</v>
      </c>
      <c r="AE3" s="71">
        <v>40</v>
      </c>
      <c r="AF3" s="71">
        <v>40</v>
      </c>
      <c r="AG3" s="74">
        <v>40</v>
      </c>
      <c r="AH3" s="75">
        <v>40</v>
      </c>
      <c r="AI3" s="75">
        <v>40</v>
      </c>
      <c r="AJ3" s="75">
        <v>40</v>
      </c>
      <c r="AK3" s="34">
        <v>20</v>
      </c>
      <c r="AL3" s="14">
        <v>20</v>
      </c>
      <c r="AM3" s="14">
        <v>20</v>
      </c>
      <c r="AN3" s="14">
        <v>20</v>
      </c>
      <c r="AO3" s="14">
        <v>20</v>
      </c>
      <c r="AP3" s="14">
        <v>20</v>
      </c>
      <c r="AQ3" s="14">
        <v>20</v>
      </c>
      <c r="AR3" s="14">
        <v>20</v>
      </c>
      <c r="AS3" s="14">
        <v>20</v>
      </c>
      <c r="AT3" s="14">
        <v>20</v>
      </c>
      <c r="AU3" s="34">
        <v>20</v>
      </c>
      <c r="AV3" s="14">
        <v>20</v>
      </c>
      <c r="AW3" s="14">
        <v>20</v>
      </c>
      <c r="AX3" s="14">
        <v>20</v>
      </c>
      <c r="AY3" s="14">
        <v>20</v>
      </c>
      <c r="AZ3" s="14">
        <v>20</v>
      </c>
      <c r="BA3" s="14">
        <v>20</v>
      </c>
      <c r="BB3" s="14">
        <v>20</v>
      </c>
      <c r="BC3" s="14">
        <v>20</v>
      </c>
      <c r="BD3" s="14">
        <v>20</v>
      </c>
      <c r="BE3" s="78">
        <v>20</v>
      </c>
      <c r="BF3" s="75">
        <v>20</v>
      </c>
      <c r="BG3" s="75">
        <v>20</v>
      </c>
      <c r="BH3" s="75">
        <v>20</v>
      </c>
      <c r="BI3" s="75">
        <v>20</v>
      </c>
      <c r="BJ3" s="75">
        <v>20</v>
      </c>
      <c r="BK3" s="75">
        <v>20</v>
      </c>
      <c r="BL3" s="75">
        <v>20</v>
      </c>
      <c r="BM3" s="75">
        <v>20</v>
      </c>
      <c r="BN3" s="75">
        <v>20</v>
      </c>
      <c r="BO3" s="71">
        <v>20</v>
      </c>
      <c r="BP3" s="71">
        <v>20</v>
      </c>
      <c r="BQ3" s="74">
        <v>20</v>
      </c>
      <c r="BR3" s="75">
        <v>20</v>
      </c>
      <c r="BS3" s="75">
        <v>20</v>
      </c>
      <c r="BT3" s="75">
        <v>20</v>
      </c>
      <c r="BU3" s="75">
        <v>20</v>
      </c>
      <c r="BV3" s="75">
        <v>20</v>
      </c>
      <c r="BW3" s="75">
        <v>20</v>
      </c>
      <c r="BX3" s="71">
        <v>20</v>
      </c>
      <c r="BY3" s="74">
        <v>20</v>
      </c>
      <c r="BZ3" s="75">
        <v>20</v>
      </c>
      <c r="CA3" s="75">
        <v>20</v>
      </c>
      <c r="CB3" s="75">
        <v>20</v>
      </c>
      <c r="CC3" s="75">
        <v>20</v>
      </c>
      <c r="CD3" s="75">
        <v>20</v>
      </c>
      <c r="CE3" s="75">
        <v>20</v>
      </c>
      <c r="CF3" s="75">
        <v>20</v>
      </c>
      <c r="CG3" s="75">
        <v>20</v>
      </c>
      <c r="CH3" s="73">
        <v>20</v>
      </c>
      <c r="CI3" s="78">
        <v>40</v>
      </c>
      <c r="CJ3" s="75">
        <v>40</v>
      </c>
      <c r="CK3" s="75">
        <v>40</v>
      </c>
      <c r="CL3" s="75">
        <v>40</v>
      </c>
      <c r="CM3" s="75">
        <v>40</v>
      </c>
      <c r="CN3" s="75">
        <v>40</v>
      </c>
      <c r="CO3" s="75">
        <v>40</v>
      </c>
      <c r="CP3" s="71">
        <v>40</v>
      </c>
      <c r="CQ3" s="74">
        <v>40</v>
      </c>
      <c r="CR3" s="73">
        <v>40</v>
      </c>
      <c r="CS3" s="34">
        <v>10</v>
      </c>
      <c r="CT3" s="14">
        <v>10</v>
      </c>
      <c r="CU3" s="14">
        <v>10</v>
      </c>
      <c r="CV3" s="14">
        <v>10</v>
      </c>
      <c r="CW3" s="14">
        <v>10</v>
      </c>
      <c r="CX3" s="14">
        <v>10</v>
      </c>
      <c r="CY3" s="14">
        <v>10</v>
      </c>
      <c r="CZ3" s="14">
        <v>10</v>
      </c>
      <c r="DA3" s="78">
        <v>10</v>
      </c>
      <c r="DB3" s="75">
        <v>10</v>
      </c>
      <c r="DC3" s="75">
        <v>10</v>
      </c>
      <c r="DD3" s="75">
        <v>10</v>
      </c>
      <c r="DE3" s="75">
        <v>10</v>
      </c>
      <c r="DF3" s="71">
        <v>10</v>
      </c>
      <c r="DG3" s="74">
        <v>10</v>
      </c>
      <c r="DH3" s="72">
        <v>10</v>
      </c>
      <c r="DI3" s="71">
        <v>10</v>
      </c>
      <c r="DJ3" s="71">
        <v>10</v>
      </c>
      <c r="DK3" s="71">
        <v>10</v>
      </c>
      <c r="DL3" s="71">
        <v>10</v>
      </c>
      <c r="DM3" s="71">
        <v>10</v>
      </c>
      <c r="DN3" s="71">
        <v>10</v>
      </c>
      <c r="DO3" s="71">
        <v>10</v>
      </c>
      <c r="DP3" s="71">
        <v>10</v>
      </c>
      <c r="DQ3" s="81">
        <v>10</v>
      </c>
      <c r="DR3" s="71">
        <v>10</v>
      </c>
      <c r="DS3" s="71">
        <v>10</v>
      </c>
      <c r="DT3" s="71">
        <v>10</v>
      </c>
      <c r="DU3" s="73">
        <v>10</v>
      </c>
      <c r="DV3" s="33">
        <v>10</v>
      </c>
      <c r="DW3" s="14">
        <v>10</v>
      </c>
      <c r="DX3" s="14">
        <v>10</v>
      </c>
      <c r="DY3" s="14">
        <v>10</v>
      </c>
      <c r="DZ3" s="14">
        <v>10</v>
      </c>
      <c r="EA3" s="14">
        <v>10</v>
      </c>
      <c r="EB3" s="14">
        <v>10</v>
      </c>
      <c r="EC3" s="14">
        <v>10</v>
      </c>
      <c r="ED3" s="14">
        <v>10</v>
      </c>
      <c r="EE3" s="14">
        <v>10</v>
      </c>
      <c r="EF3" s="14">
        <v>10</v>
      </c>
      <c r="EG3" s="11">
        <v>20</v>
      </c>
      <c r="EH3" s="13">
        <v>20</v>
      </c>
      <c r="EI3" s="12">
        <v>20</v>
      </c>
      <c r="EJ3" s="12">
        <v>20</v>
      </c>
      <c r="EK3" s="12">
        <v>20</v>
      </c>
      <c r="EL3" s="12">
        <v>20</v>
      </c>
      <c r="EM3" s="12">
        <v>20</v>
      </c>
      <c r="EN3" s="12">
        <v>20</v>
      </c>
      <c r="EO3" s="12">
        <v>20</v>
      </c>
      <c r="EP3" s="12">
        <v>20</v>
      </c>
      <c r="EQ3" s="13">
        <v>20</v>
      </c>
      <c r="ER3" s="13">
        <v>20</v>
      </c>
      <c r="ES3" s="12">
        <v>20</v>
      </c>
      <c r="ET3" s="12">
        <v>20</v>
      </c>
      <c r="EU3" s="12">
        <v>20</v>
      </c>
      <c r="EV3" s="12">
        <v>20</v>
      </c>
      <c r="EW3" s="12">
        <v>20</v>
      </c>
      <c r="EX3" s="12">
        <v>20</v>
      </c>
      <c r="EY3" s="12">
        <v>20</v>
      </c>
      <c r="EZ3" s="15">
        <v>20</v>
      </c>
      <c r="FA3" s="46">
        <v>0.38541666666666669</v>
      </c>
      <c r="FB3" s="51">
        <v>0.87361111111111101</v>
      </c>
      <c r="FC3" s="55">
        <f>FB3-FA3</f>
        <v>0.48819444444444432</v>
      </c>
      <c r="FD3" s="33"/>
      <c r="FE3" s="49">
        <f>SUM(D3:EZ3)-FD3</f>
        <v>3180</v>
      </c>
      <c r="FF3" s="67" t="s">
        <v>11</v>
      </c>
      <c r="FG3" s="5">
        <v>1</v>
      </c>
    </row>
    <row r="4" spans="1:163" ht="21.95" customHeight="1">
      <c r="A4" s="65" t="s">
        <v>24</v>
      </c>
      <c r="B4" s="58" t="s">
        <v>25</v>
      </c>
      <c r="C4" s="58" t="s">
        <v>26</v>
      </c>
      <c r="D4" s="16">
        <v>20</v>
      </c>
      <c r="E4" s="17">
        <v>20</v>
      </c>
      <c r="F4" s="17">
        <v>20</v>
      </c>
      <c r="G4" s="17">
        <v>20</v>
      </c>
      <c r="H4" s="17">
        <v>20</v>
      </c>
      <c r="I4" s="17">
        <v>20</v>
      </c>
      <c r="J4" s="18">
        <v>20</v>
      </c>
      <c r="K4" s="17">
        <v>20</v>
      </c>
      <c r="L4" s="17">
        <v>20</v>
      </c>
      <c r="M4" s="19">
        <v>20</v>
      </c>
      <c r="N4" s="16">
        <v>20</v>
      </c>
      <c r="O4" s="19">
        <v>20</v>
      </c>
      <c r="P4" s="19">
        <v>20</v>
      </c>
      <c r="Q4" s="19">
        <v>20</v>
      </c>
      <c r="R4" s="19">
        <v>20</v>
      </c>
      <c r="S4" s="19">
        <v>20</v>
      </c>
      <c r="T4" s="20">
        <v>20</v>
      </c>
      <c r="U4" s="35">
        <v>40</v>
      </c>
      <c r="V4" s="19">
        <v>40</v>
      </c>
      <c r="W4" s="19">
        <v>40</v>
      </c>
      <c r="X4" s="19">
        <v>40</v>
      </c>
      <c r="Y4" s="19">
        <v>40</v>
      </c>
      <c r="Z4" s="19">
        <v>40</v>
      </c>
      <c r="AA4" s="19">
        <v>40</v>
      </c>
      <c r="AB4" s="19">
        <v>40</v>
      </c>
      <c r="AC4" s="19">
        <v>40</v>
      </c>
      <c r="AD4" s="19">
        <v>40</v>
      </c>
      <c r="AE4" s="17">
        <v>40</v>
      </c>
      <c r="AF4" s="17">
        <v>40</v>
      </c>
      <c r="AG4" s="31">
        <v>40</v>
      </c>
      <c r="AH4" s="19">
        <v>40</v>
      </c>
      <c r="AI4" s="19">
        <v>40</v>
      </c>
      <c r="AJ4" s="19">
        <v>40</v>
      </c>
      <c r="AK4" s="35">
        <v>20</v>
      </c>
      <c r="AL4" s="19">
        <v>20</v>
      </c>
      <c r="AM4" s="19">
        <v>20</v>
      </c>
      <c r="AN4" s="19">
        <v>20</v>
      </c>
      <c r="AO4" s="19">
        <v>20</v>
      </c>
      <c r="AP4" s="19">
        <v>20</v>
      </c>
      <c r="AQ4" s="19">
        <v>20</v>
      </c>
      <c r="AR4" s="19">
        <v>20</v>
      </c>
      <c r="AS4" s="19">
        <v>20</v>
      </c>
      <c r="AT4" s="19">
        <v>20</v>
      </c>
      <c r="AU4" s="35">
        <v>20</v>
      </c>
      <c r="AV4" s="19">
        <v>20</v>
      </c>
      <c r="AW4" s="19"/>
      <c r="AX4" s="19">
        <v>20</v>
      </c>
      <c r="AY4" s="19">
        <v>20</v>
      </c>
      <c r="AZ4" s="19">
        <v>20</v>
      </c>
      <c r="BA4" s="19">
        <v>20</v>
      </c>
      <c r="BB4" s="19">
        <v>20</v>
      </c>
      <c r="BC4" s="19">
        <v>20</v>
      </c>
      <c r="BD4" s="19">
        <v>20</v>
      </c>
      <c r="BE4" s="35"/>
      <c r="BF4" s="19">
        <v>20</v>
      </c>
      <c r="BG4" s="19">
        <v>20</v>
      </c>
      <c r="BH4" s="19">
        <v>20</v>
      </c>
      <c r="BI4" s="19"/>
      <c r="BJ4" s="19"/>
      <c r="BK4" s="19">
        <v>20</v>
      </c>
      <c r="BL4" s="19">
        <v>20</v>
      </c>
      <c r="BM4" s="19">
        <v>20</v>
      </c>
      <c r="BN4" s="19">
        <v>20</v>
      </c>
      <c r="BO4" s="17">
        <v>20</v>
      </c>
      <c r="BP4" s="17">
        <v>20</v>
      </c>
      <c r="BQ4" s="31">
        <v>20</v>
      </c>
      <c r="BR4" s="19">
        <v>20</v>
      </c>
      <c r="BS4" s="19">
        <v>20</v>
      </c>
      <c r="BT4" s="19">
        <v>20</v>
      </c>
      <c r="BU4" s="19"/>
      <c r="BV4" s="19">
        <v>20</v>
      </c>
      <c r="BW4" s="19">
        <v>20</v>
      </c>
      <c r="BX4" s="17">
        <v>20</v>
      </c>
      <c r="BY4" s="31">
        <v>20</v>
      </c>
      <c r="BZ4" s="19">
        <v>20</v>
      </c>
      <c r="CA4" s="19">
        <v>20</v>
      </c>
      <c r="CB4" s="19">
        <v>20</v>
      </c>
      <c r="CC4" s="19">
        <v>20</v>
      </c>
      <c r="CD4" s="19">
        <v>20</v>
      </c>
      <c r="CE4" s="19">
        <v>20</v>
      </c>
      <c r="CF4" s="19">
        <v>20</v>
      </c>
      <c r="CG4" s="19">
        <v>20</v>
      </c>
      <c r="CH4" s="20">
        <v>20</v>
      </c>
      <c r="CI4" s="35">
        <v>40</v>
      </c>
      <c r="CJ4" s="19">
        <v>40</v>
      </c>
      <c r="CK4" s="19">
        <v>40</v>
      </c>
      <c r="CL4" s="19">
        <v>40</v>
      </c>
      <c r="CM4" s="19"/>
      <c r="CN4" s="19">
        <v>40</v>
      </c>
      <c r="CO4" s="19">
        <v>40</v>
      </c>
      <c r="CP4" s="17">
        <v>40</v>
      </c>
      <c r="CQ4" s="31">
        <v>40</v>
      </c>
      <c r="CR4" s="20">
        <v>40</v>
      </c>
      <c r="CS4" s="35">
        <v>10</v>
      </c>
      <c r="CT4" s="19">
        <v>10</v>
      </c>
      <c r="CU4" s="19">
        <v>10</v>
      </c>
      <c r="CV4" s="19">
        <v>10</v>
      </c>
      <c r="CW4" s="19">
        <v>10</v>
      </c>
      <c r="CX4" s="19">
        <v>10</v>
      </c>
      <c r="CY4" s="19">
        <v>10</v>
      </c>
      <c r="CZ4" s="19">
        <v>10</v>
      </c>
      <c r="DA4" s="35">
        <v>10</v>
      </c>
      <c r="DB4" s="19"/>
      <c r="DC4" s="19">
        <v>10</v>
      </c>
      <c r="DD4" s="19">
        <v>10</v>
      </c>
      <c r="DE4" s="19"/>
      <c r="DF4" s="17">
        <v>10</v>
      </c>
      <c r="DG4" s="31"/>
      <c r="DH4" s="16">
        <v>10</v>
      </c>
      <c r="DI4" s="17">
        <v>10</v>
      </c>
      <c r="DJ4" s="17">
        <v>10</v>
      </c>
      <c r="DK4" s="17">
        <v>10</v>
      </c>
      <c r="DL4" s="17">
        <v>10</v>
      </c>
      <c r="DM4" s="17">
        <v>10</v>
      </c>
      <c r="DN4" s="17">
        <v>10</v>
      </c>
      <c r="DO4" s="17">
        <v>10</v>
      </c>
      <c r="DP4" s="17">
        <v>10</v>
      </c>
      <c r="DQ4" s="18">
        <v>10</v>
      </c>
      <c r="DR4" s="17">
        <v>10</v>
      </c>
      <c r="DS4" s="17">
        <v>10</v>
      </c>
      <c r="DT4" s="17">
        <v>10</v>
      </c>
      <c r="DU4" s="20">
        <v>10</v>
      </c>
      <c r="DV4" s="31">
        <v>10</v>
      </c>
      <c r="DW4" s="19">
        <v>10</v>
      </c>
      <c r="DX4" s="19">
        <v>10</v>
      </c>
      <c r="DY4" s="19">
        <v>10</v>
      </c>
      <c r="DZ4" s="19">
        <v>10</v>
      </c>
      <c r="EA4" s="19">
        <v>10</v>
      </c>
      <c r="EB4" s="19">
        <v>10</v>
      </c>
      <c r="EC4" s="19">
        <v>10</v>
      </c>
      <c r="ED4" s="19">
        <v>10</v>
      </c>
      <c r="EE4" s="19">
        <v>10</v>
      </c>
      <c r="EF4" s="19"/>
      <c r="EG4" s="16">
        <v>20</v>
      </c>
      <c r="EH4" s="18">
        <v>20</v>
      </c>
      <c r="EI4" s="17">
        <v>20</v>
      </c>
      <c r="EJ4" s="17">
        <v>20</v>
      </c>
      <c r="EK4" s="17"/>
      <c r="EL4" s="17">
        <v>20</v>
      </c>
      <c r="EM4" s="17"/>
      <c r="EN4" s="17"/>
      <c r="EO4" s="17"/>
      <c r="EP4" s="17"/>
      <c r="EQ4" s="18">
        <v>20</v>
      </c>
      <c r="ER4" s="18">
        <v>20</v>
      </c>
      <c r="ES4" s="17">
        <v>20</v>
      </c>
      <c r="ET4" s="17"/>
      <c r="EU4" s="17"/>
      <c r="EV4" s="17"/>
      <c r="EW4" s="17">
        <v>20</v>
      </c>
      <c r="EX4" s="17">
        <v>20</v>
      </c>
      <c r="EY4" s="17"/>
      <c r="EZ4" s="20">
        <v>20</v>
      </c>
      <c r="FA4" s="47">
        <v>0.3923611111111111</v>
      </c>
      <c r="FB4" s="52">
        <v>0.92638888888888893</v>
      </c>
      <c r="FC4" s="56">
        <f>FB4-FA4</f>
        <v>0.53402777777777777</v>
      </c>
      <c r="FD4" s="31">
        <v>100</v>
      </c>
      <c r="FE4" s="9">
        <f t="shared" ref="FE4:FE6" si="0">SUM(D4:EZ4)-FD4</f>
        <v>2720</v>
      </c>
      <c r="FF4" s="68" t="s">
        <v>24</v>
      </c>
      <c r="FG4" s="6">
        <v>2</v>
      </c>
    </row>
    <row r="5" spans="1:163" ht="21.95" customHeight="1">
      <c r="A5" s="65" t="s">
        <v>20</v>
      </c>
      <c r="B5" s="58" t="s">
        <v>21</v>
      </c>
      <c r="C5" s="58" t="s">
        <v>22</v>
      </c>
      <c r="D5" s="16">
        <v>20</v>
      </c>
      <c r="E5" s="17"/>
      <c r="F5" s="17">
        <v>20</v>
      </c>
      <c r="G5" s="17">
        <v>20</v>
      </c>
      <c r="H5" s="17">
        <v>20</v>
      </c>
      <c r="I5" s="17">
        <v>20</v>
      </c>
      <c r="J5" s="18"/>
      <c r="K5" s="17">
        <v>20</v>
      </c>
      <c r="L5" s="17">
        <v>20</v>
      </c>
      <c r="M5" s="19"/>
      <c r="N5" s="16">
        <v>20</v>
      </c>
      <c r="O5" s="19">
        <v>20</v>
      </c>
      <c r="P5" s="19"/>
      <c r="Q5" s="19"/>
      <c r="R5" s="19"/>
      <c r="S5" s="19"/>
      <c r="T5" s="20"/>
      <c r="U5" s="35"/>
      <c r="V5" s="19"/>
      <c r="W5" s="19"/>
      <c r="X5" s="19"/>
      <c r="Y5" s="19"/>
      <c r="Z5" s="19"/>
      <c r="AA5" s="19"/>
      <c r="AB5" s="19"/>
      <c r="AC5" s="19"/>
      <c r="AD5" s="19"/>
      <c r="AE5" s="17"/>
      <c r="AF5" s="17">
        <v>40</v>
      </c>
      <c r="AG5" s="31">
        <v>40</v>
      </c>
      <c r="AH5" s="19">
        <v>40</v>
      </c>
      <c r="AI5" s="19">
        <v>40</v>
      </c>
      <c r="AJ5" s="19">
        <v>40</v>
      </c>
      <c r="AK5" s="35">
        <v>20</v>
      </c>
      <c r="AL5" s="19">
        <v>20</v>
      </c>
      <c r="AM5" s="19">
        <v>20</v>
      </c>
      <c r="AN5" s="19">
        <v>20</v>
      </c>
      <c r="AO5" s="19">
        <v>20</v>
      </c>
      <c r="AP5" s="19">
        <v>20</v>
      </c>
      <c r="AQ5" s="19">
        <v>20</v>
      </c>
      <c r="AR5" s="19">
        <v>20</v>
      </c>
      <c r="AS5" s="19">
        <v>20</v>
      </c>
      <c r="AT5" s="19">
        <v>20</v>
      </c>
      <c r="AU5" s="35">
        <v>20</v>
      </c>
      <c r="AV5" s="19">
        <v>20</v>
      </c>
      <c r="AW5" s="19">
        <v>20</v>
      </c>
      <c r="AX5" s="19">
        <v>20</v>
      </c>
      <c r="AY5" s="19">
        <v>20</v>
      </c>
      <c r="AZ5" s="19">
        <v>20</v>
      </c>
      <c r="BA5" s="19">
        <v>20</v>
      </c>
      <c r="BB5" s="19">
        <v>20</v>
      </c>
      <c r="BC5" s="19">
        <v>20</v>
      </c>
      <c r="BD5" s="19">
        <v>20</v>
      </c>
      <c r="BE5" s="35"/>
      <c r="BF5" s="19">
        <v>20</v>
      </c>
      <c r="BG5" s="19">
        <v>20</v>
      </c>
      <c r="BH5" s="19">
        <v>20</v>
      </c>
      <c r="BI5" s="19"/>
      <c r="BJ5" s="19"/>
      <c r="BK5" s="19">
        <v>20</v>
      </c>
      <c r="BL5" s="19"/>
      <c r="BM5" s="19">
        <v>20</v>
      </c>
      <c r="BN5" s="19"/>
      <c r="BO5" s="17">
        <v>20</v>
      </c>
      <c r="BP5" s="17">
        <v>20</v>
      </c>
      <c r="BQ5" s="31">
        <v>20</v>
      </c>
      <c r="BR5" s="19"/>
      <c r="BS5" s="19">
        <v>20</v>
      </c>
      <c r="BT5" s="19"/>
      <c r="BU5" s="19">
        <v>20</v>
      </c>
      <c r="BV5" s="19"/>
      <c r="BW5" s="19"/>
      <c r="BX5" s="17">
        <v>20</v>
      </c>
      <c r="BY5" s="31"/>
      <c r="BZ5" s="19">
        <v>20</v>
      </c>
      <c r="CA5" s="19">
        <v>20</v>
      </c>
      <c r="CB5" s="19">
        <v>20</v>
      </c>
      <c r="CC5" s="19"/>
      <c r="CD5" s="19">
        <v>20</v>
      </c>
      <c r="CE5" s="19">
        <v>20</v>
      </c>
      <c r="CF5" s="19">
        <v>20</v>
      </c>
      <c r="CG5" s="19"/>
      <c r="CH5" s="20">
        <v>20</v>
      </c>
      <c r="CI5" s="35">
        <v>40</v>
      </c>
      <c r="CJ5" s="19">
        <v>40</v>
      </c>
      <c r="CK5" s="19">
        <v>40</v>
      </c>
      <c r="CL5" s="19">
        <v>40</v>
      </c>
      <c r="CM5" s="19">
        <v>40</v>
      </c>
      <c r="CN5" s="19"/>
      <c r="CO5" s="19">
        <v>40</v>
      </c>
      <c r="CP5" s="17"/>
      <c r="CQ5" s="31"/>
      <c r="CR5" s="20"/>
      <c r="CS5" s="35"/>
      <c r="CT5" s="19"/>
      <c r="CU5" s="19"/>
      <c r="CV5" s="19">
        <v>10</v>
      </c>
      <c r="CW5" s="19">
        <v>10</v>
      </c>
      <c r="CX5" s="19"/>
      <c r="CY5" s="19">
        <v>10</v>
      </c>
      <c r="CZ5" s="19">
        <v>10</v>
      </c>
      <c r="DA5" s="35">
        <v>10</v>
      </c>
      <c r="DB5" s="19">
        <v>10</v>
      </c>
      <c r="DC5" s="19">
        <v>10</v>
      </c>
      <c r="DD5" s="19">
        <v>10</v>
      </c>
      <c r="DE5" s="19">
        <v>10</v>
      </c>
      <c r="DF5" s="17">
        <v>10</v>
      </c>
      <c r="DG5" s="31">
        <v>10</v>
      </c>
      <c r="DH5" s="16"/>
      <c r="DI5" s="17">
        <v>10</v>
      </c>
      <c r="DJ5" s="17"/>
      <c r="DK5" s="17">
        <v>10</v>
      </c>
      <c r="DL5" s="17">
        <v>10</v>
      </c>
      <c r="DM5" s="17"/>
      <c r="DN5" s="17">
        <v>10</v>
      </c>
      <c r="DO5" s="17">
        <v>10</v>
      </c>
      <c r="DP5" s="17"/>
      <c r="DQ5" s="18"/>
      <c r="DR5" s="17"/>
      <c r="DS5" s="17"/>
      <c r="DT5" s="17"/>
      <c r="DU5" s="20"/>
      <c r="DV5" s="31"/>
      <c r="DW5" s="19"/>
      <c r="DX5" s="19"/>
      <c r="DY5" s="19"/>
      <c r="DZ5" s="19"/>
      <c r="EA5" s="19"/>
      <c r="EB5" s="19"/>
      <c r="EC5" s="19"/>
      <c r="ED5" s="19"/>
      <c r="EE5" s="19">
        <v>10</v>
      </c>
      <c r="EF5" s="19">
        <v>10</v>
      </c>
      <c r="EG5" s="16">
        <v>20</v>
      </c>
      <c r="EH5" s="18">
        <v>20</v>
      </c>
      <c r="EI5" s="17">
        <v>20</v>
      </c>
      <c r="EJ5" s="17">
        <v>20</v>
      </c>
      <c r="EK5" s="17">
        <v>20</v>
      </c>
      <c r="EL5" s="17">
        <v>20</v>
      </c>
      <c r="EM5" s="17">
        <v>20</v>
      </c>
      <c r="EN5" s="17">
        <v>20</v>
      </c>
      <c r="EO5" s="17">
        <v>20</v>
      </c>
      <c r="EP5" s="17"/>
      <c r="EQ5" s="18">
        <v>20</v>
      </c>
      <c r="ER5" s="18"/>
      <c r="ES5" s="17">
        <v>20</v>
      </c>
      <c r="ET5" s="17"/>
      <c r="EU5" s="17">
        <v>20</v>
      </c>
      <c r="EV5" s="17"/>
      <c r="EW5" s="17"/>
      <c r="EX5" s="17"/>
      <c r="EY5" s="17"/>
      <c r="EZ5" s="20"/>
      <c r="FA5" s="47">
        <v>0.40416666666666662</v>
      </c>
      <c r="FB5" s="52">
        <v>0.90069444444444446</v>
      </c>
      <c r="FC5" s="56">
        <f>FB5-FA5</f>
        <v>0.49652777777777785</v>
      </c>
      <c r="FD5" s="31"/>
      <c r="FE5" s="9">
        <f t="shared" si="0"/>
        <v>1800</v>
      </c>
      <c r="FF5" s="68" t="s">
        <v>20</v>
      </c>
      <c r="FG5" s="6">
        <v>3</v>
      </c>
    </row>
    <row r="6" spans="1:163" ht="21.95" customHeight="1" thickBot="1">
      <c r="A6" s="66" t="s">
        <v>17</v>
      </c>
      <c r="B6" s="60" t="s">
        <v>18</v>
      </c>
      <c r="C6" s="60" t="s">
        <v>19</v>
      </c>
      <c r="D6" s="21"/>
      <c r="E6" s="22"/>
      <c r="F6" s="22"/>
      <c r="G6" s="22"/>
      <c r="H6" s="22"/>
      <c r="I6" s="22"/>
      <c r="J6" s="23"/>
      <c r="K6" s="22"/>
      <c r="L6" s="22"/>
      <c r="M6" s="24"/>
      <c r="N6" s="21"/>
      <c r="O6" s="24"/>
      <c r="P6" s="24"/>
      <c r="Q6" s="24"/>
      <c r="R6" s="24"/>
      <c r="S6" s="24"/>
      <c r="T6" s="25"/>
      <c r="U6" s="36"/>
      <c r="V6" s="24"/>
      <c r="W6" s="24"/>
      <c r="X6" s="24"/>
      <c r="Y6" s="24"/>
      <c r="Z6" s="24"/>
      <c r="AA6" s="24"/>
      <c r="AB6" s="24"/>
      <c r="AC6" s="24"/>
      <c r="AD6" s="24"/>
      <c r="AE6" s="22"/>
      <c r="AF6" s="22"/>
      <c r="AG6" s="32"/>
      <c r="AH6" s="24"/>
      <c r="AI6" s="24"/>
      <c r="AJ6" s="24"/>
      <c r="AK6" s="36">
        <v>20</v>
      </c>
      <c r="AL6" s="24">
        <v>20</v>
      </c>
      <c r="AM6" s="24">
        <v>20</v>
      </c>
      <c r="AN6" s="24">
        <v>20</v>
      </c>
      <c r="AO6" s="24">
        <v>20</v>
      </c>
      <c r="AP6" s="24"/>
      <c r="AQ6" s="24">
        <v>20</v>
      </c>
      <c r="AR6" s="24">
        <v>20</v>
      </c>
      <c r="AS6" s="24">
        <v>20</v>
      </c>
      <c r="AT6" s="24">
        <v>20</v>
      </c>
      <c r="AU6" s="36">
        <v>20</v>
      </c>
      <c r="AV6" s="24">
        <v>20</v>
      </c>
      <c r="AW6" s="24">
        <v>20</v>
      </c>
      <c r="AX6" s="24">
        <v>20</v>
      </c>
      <c r="AY6" s="24">
        <v>20</v>
      </c>
      <c r="AZ6" s="24">
        <v>20</v>
      </c>
      <c r="BA6" s="24">
        <v>20</v>
      </c>
      <c r="BB6" s="24">
        <v>20</v>
      </c>
      <c r="BC6" s="24">
        <v>20</v>
      </c>
      <c r="BD6" s="24">
        <v>20</v>
      </c>
      <c r="BE6" s="36"/>
      <c r="BF6" s="24">
        <v>20</v>
      </c>
      <c r="BG6" s="24"/>
      <c r="BH6" s="24"/>
      <c r="BI6" s="24"/>
      <c r="BJ6" s="24">
        <v>20</v>
      </c>
      <c r="BK6" s="24">
        <v>20</v>
      </c>
      <c r="BL6" s="24"/>
      <c r="BM6" s="24"/>
      <c r="BN6" s="24"/>
      <c r="BO6" s="22">
        <v>20</v>
      </c>
      <c r="BP6" s="22"/>
      <c r="BQ6" s="32">
        <v>20</v>
      </c>
      <c r="BR6" s="24"/>
      <c r="BS6" s="24"/>
      <c r="BT6" s="24"/>
      <c r="BU6" s="24">
        <v>20</v>
      </c>
      <c r="BV6" s="24"/>
      <c r="BW6" s="24"/>
      <c r="BX6" s="22"/>
      <c r="BY6" s="32"/>
      <c r="BZ6" s="24"/>
      <c r="CA6" s="24">
        <v>20</v>
      </c>
      <c r="CB6" s="24"/>
      <c r="CC6" s="24"/>
      <c r="CD6" s="24">
        <v>20</v>
      </c>
      <c r="CE6" s="24"/>
      <c r="CF6" s="24"/>
      <c r="CG6" s="24"/>
      <c r="CH6" s="25">
        <v>20</v>
      </c>
      <c r="CI6" s="36">
        <v>40</v>
      </c>
      <c r="CJ6" s="24">
        <v>40</v>
      </c>
      <c r="CK6" s="24">
        <v>40</v>
      </c>
      <c r="CL6" s="24">
        <v>40</v>
      </c>
      <c r="CM6" s="24">
        <v>40</v>
      </c>
      <c r="CN6" s="24">
        <v>40</v>
      </c>
      <c r="CO6" s="24"/>
      <c r="CP6" s="22"/>
      <c r="CQ6" s="32"/>
      <c r="CR6" s="25"/>
      <c r="CS6" s="36"/>
      <c r="CT6" s="24"/>
      <c r="CU6" s="24"/>
      <c r="CV6" s="24"/>
      <c r="CW6" s="24"/>
      <c r="CX6" s="24"/>
      <c r="CY6" s="24"/>
      <c r="CZ6" s="24"/>
      <c r="DA6" s="36">
        <v>10</v>
      </c>
      <c r="DB6" s="24"/>
      <c r="DC6" s="24"/>
      <c r="DD6" s="24">
        <v>10</v>
      </c>
      <c r="DE6" s="24"/>
      <c r="DF6" s="22"/>
      <c r="DG6" s="32"/>
      <c r="DH6" s="21"/>
      <c r="DI6" s="22"/>
      <c r="DJ6" s="22"/>
      <c r="DK6" s="22"/>
      <c r="DL6" s="22"/>
      <c r="DM6" s="22"/>
      <c r="DN6" s="22"/>
      <c r="DO6" s="22"/>
      <c r="DP6" s="22"/>
      <c r="DQ6" s="23"/>
      <c r="DR6" s="22"/>
      <c r="DS6" s="22"/>
      <c r="DT6" s="22"/>
      <c r="DU6" s="25"/>
      <c r="DV6" s="32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1">
        <v>20</v>
      </c>
      <c r="EH6" s="23">
        <v>20</v>
      </c>
      <c r="EI6" s="22">
        <v>20</v>
      </c>
      <c r="EJ6" s="22">
        <v>20</v>
      </c>
      <c r="EK6" s="22">
        <v>20</v>
      </c>
      <c r="EL6" s="22">
        <v>20</v>
      </c>
      <c r="EM6" s="22">
        <v>20</v>
      </c>
      <c r="EN6" s="22">
        <v>20</v>
      </c>
      <c r="EO6" s="22">
        <v>20</v>
      </c>
      <c r="EP6" s="22">
        <v>20</v>
      </c>
      <c r="EQ6" s="23">
        <v>20</v>
      </c>
      <c r="ER6" s="23">
        <v>20</v>
      </c>
      <c r="ES6" s="22">
        <v>20</v>
      </c>
      <c r="ET6" s="22">
        <v>20</v>
      </c>
      <c r="EU6" s="22">
        <v>20</v>
      </c>
      <c r="EV6" s="22">
        <v>20</v>
      </c>
      <c r="EW6" s="22">
        <v>20</v>
      </c>
      <c r="EX6" s="22">
        <v>20</v>
      </c>
      <c r="EY6" s="22">
        <v>20</v>
      </c>
      <c r="EZ6" s="25"/>
      <c r="FA6" s="48">
        <v>0.40486111111111112</v>
      </c>
      <c r="FB6" s="53">
        <v>0.90416666666666667</v>
      </c>
      <c r="FC6" s="57">
        <f>FB6-FA6</f>
        <v>0.49930555555555556</v>
      </c>
      <c r="FD6" s="32"/>
      <c r="FE6" s="10">
        <f t="shared" si="0"/>
        <v>1200</v>
      </c>
      <c r="FF6" s="69" t="s">
        <v>17</v>
      </c>
      <c r="FG6" s="76">
        <v>4</v>
      </c>
    </row>
  </sheetData>
  <sortState ref="A3:FG6">
    <sortCondition descending="1" ref="FE3"/>
  </sortState>
  <mergeCells count="13">
    <mergeCell ref="D1:M1"/>
    <mergeCell ref="U1:AJ1"/>
    <mergeCell ref="CS1:CZ1"/>
    <mergeCell ref="DA1:DG1"/>
    <mergeCell ref="EG1:EZ1"/>
    <mergeCell ref="DH1:DU1"/>
    <mergeCell ref="CI1:CR1"/>
    <mergeCell ref="N1:T1"/>
    <mergeCell ref="FA1:FC1"/>
    <mergeCell ref="AK1:AT1"/>
    <mergeCell ref="DV1:EF1"/>
    <mergeCell ref="AU1:BD1"/>
    <mergeCell ref="BE1:C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ТУРИЗМ</vt:lpstr>
      <vt:lpstr>ГРАНД-ТУРИЗМ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Windows</cp:lastModifiedBy>
  <dcterms:created xsi:type="dcterms:W3CDTF">2023-04-07T18:57:38Z</dcterms:created>
  <dcterms:modified xsi:type="dcterms:W3CDTF">2025-04-29T11:23:50Z</dcterms:modified>
</cp:coreProperties>
</file>